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ngie.bruinharper\Desktop\"/>
    </mc:Choice>
  </mc:AlternateContent>
  <xr:revisionPtr revIDLastSave="0" documentId="8_{3DF38510-48E3-4EFE-8172-657393C54B74}" xr6:coauthVersionLast="47" xr6:coauthVersionMax="47" xr10:uidLastSave="{00000000-0000-0000-0000-000000000000}"/>
  <workbookProtection workbookAlgorithmName="SHA-512" workbookHashValue="6H9wifHsS14tuK0URkxVjmGi0kF6dWXs7oX6wDhELlCXUefJHHopCB8HfyPJiKg3U5MEYeznjFyCzUPP+ke6fw==" workbookSaltValue="f+aOc3WhrGJKxmvkLT/v2A==" workbookSpinCount="100000" lockStructure="1"/>
  <bookViews>
    <workbookView xWindow="-10020" yWindow="-15870" windowWidth="25440" windowHeight="15390" firstSheet="1" activeTab="1" xr2:uid="{00000000-000D-0000-FFFF-FFFF00000000}"/>
  </bookViews>
  <sheets>
    <sheet name="Instructions" sheetId="2" r:id="rId1"/>
    <sheet name="Template" sheetId="3" r:id="rId2"/>
  </sheets>
  <definedNames>
    <definedName name="_AMO_UniqueIdentifier" hidden="1">"'ccad316b-05ea-4b29-8fbb-6796741eba94'"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3" i="3" l="1"/>
  <c r="L39" i="3"/>
  <c r="L8" i="3"/>
  <c r="L60" i="3"/>
  <c r="L59" i="3"/>
  <c r="L57" i="3"/>
  <c r="L48" i="3"/>
  <c r="L49" i="3"/>
  <c r="L50" i="3"/>
  <c r="L51" i="3"/>
  <c r="L52" i="3"/>
  <c r="L47"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40" i="3"/>
  <c r="L41" i="3"/>
  <c r="L42" i="3"/>
  <c r="L43" i="3"/>
  <c r="L44" i="3"/>
  <c r="L45" i="3"/>
  <c r="L7" i="3"/>
  <c r="K28" i="3"/>
  <c r="K15" i="3"/>
  <c r="I15" i="3"/>
  <c r="E15" i="3"/>
  <c r="B60" i="3"/>
  <c r="B59" i="3"/>
  <c r="B57" i="3"/>
  <c r="B56" i="3"/>
  <c r="B55" i="3"/>
  <c r="B53" i="3"/>
  <c r="B52" i="3"/>
  <c r="B51" i="3"/>
  <c r="B50" i="3"/>
  <c r="B49" i="3"/>
  <c r="B48" i="3"/>
  <c r="B47" i="3"/>
  <c r="B45" i="3"/>
  <c r="B44" i="3"/>
  <c r="B43" i="3"/>
  <c r="B42" i="3"/>
  <c r="B41" i="3"/>
  <c r="B40" i="3"/>
  <c r="B39" i="3"/>
  <c r="B38" i="3"/>
  <c r="B37" i="3"/>
  <c r="B36" i="3"/>
  <c r="B35" i="3"/>
  <c r="B34" i="3"/>
  <c r="B33" i="3"/>
  <c r="B32" i="3"/>
  <c r="B31" i="3"/>
  <c r="B30" i="3"/>
  <c r="B29" i="3"/>
  <c r="J28" i="3"/>
  <c r="I28" i="3"/>
  <c r="H28" i="3"/>
  <c r="G28" i="3"/>
  <c r="F28" i="3"/>
  <c r="E28" i="3"/>
  <c r="D28" i="3"/>
  <c r="B28" i="3"/>
  <c r="B27" i="3"/>
  <c r="B26" i="3"/>
  <c r="B25" i="3"/>
  <c r="B24" i="3"/>
  <c r="B23" i="3"/>
  <c r="B22" i="3"/>
  <c r="B21" i="3"/>
  <c r="B20" i="3"/>
  <c r="B19" i="3"/>
  <c r="B18" i="3"/>
  <c r="B17" i="3"/>
  <c r="B16" i="3"/>
  <c r="H15" i="3"/>
  <c r="G15" i="3"/>
  <c r="F15" i="3"/>
  <c r="D15" i="3"/>
  <c r="B15" i="3"/>
  <c r="B14" i="3"/>
  <c r="B13" i="3"/>
  <c r="B12" i="3"/>
  <c r="B11" i="3"/>
  <c r="B10" i="3"/>
  <c r="B9" i="3"/>
  <c r="B8" i="3"/>
  <c r="B7" i="3"/>
</calcChain>
</file>

<file path=xl/sharedStrings.xml><?xml version="1.0" encoding="utf-8"?>
<sst xmlns="http://schemas.openxmlformats.org/spreadsheetml/2006/main" count="389" uniqueCount="339">
  <si>
    <t>Community Housing and Crisis Accommodation 
Performance Reporting Template</t>
  </si>
  <si>
    <t>Instructions</t>
  </si>
  <si>
    <t xml:space="preserve">• Data to be supplied is based on activity during reporting period. Unless otherwise specified, figures should be calculated as at the end of the reporting period. </t>
  </si>
  <si>
    <t xml:space="preserve">• The completed Performance Reporting Template should be emailed to the department within 21 days following the end of the reporting period. Six monthly reports should be emailed within 21 days after the end of December and June. Annual reports should be emailed within 21 days after the end of June. </t>
  </si>
  <si>
    <t>• This Performance Reporting Template should be read in conjunction with the reporting obligations identified in your organisation's Funding Agreement and the Social Housing Program Specification.</t>
  </si>
  <si>
    <t>• A section is available to provide additional information that your organisation considered relevant to your organisation's performance, such as households unable to be assisted.</t>
  </si>
  <si>
    <t xml:space="preserve">• Where your organisation has not achieved a performance measure, please provide an explanation. </t>
  </si>
  <si>
    <t xml:space="preserve">• Reports should be submitted to HSCHReporting@chde.qld.gov.au . </t>
  </si>
  <si>
    <t>Definitions</t>
  </si>
  <si>
    <t xml:space="preserve">Community Housing: Affordable Housing Program, Community-managed Housing - Studio Units, Community Rent Scheme, Long Term Community Housing Program, Same House Different Landlord, Supportive Housing Program. </t>
  </si>
  <si>
    <t xml:space="preserve">Transitional housing: Community-managed Housing - Studio Units, Community Rent Scheme, Same House Different Landlord. </t>
  </si>
  <si>
    <t xml:space="preserve">Crisis Accommodation: Crisis Accommodation Program. </t>
  </si>
  <si>
    <t xml:space="preserve">Properties: When asked to report the number of properties reporting should be at a rental unit level. For example, where a provider has a detached house this would be counted as one property, a duplex would be counted as two properties and a unit complex with five units would be counted as five properties.  </t>
  </si>
  <si>
    <t>Frequency</t>
  </si>
  <si>
    <t>Organisation Name:</t>
  </si>
  <si>
    <t>1.Select your organisation from the list</t>
  </si>
  <si>
    <t>Reporting period (select one)</t>
  </si>
  <si>
    <t>July to September</t>
  </si>
  <si>
    <t>Org name</t>
  </si>
  <si>
    <t>REPORTING REQUIREMENT</t>
  </si>
  <si>
    <t>Program</t>
  </si>
  <si>
    <t>Total</t>
  </si>
  <si>
    <t>Comments</t>
  </si>
  <si>
    <t>October to December and Six monthly: July to December</t>
  </si>
  <si>
    <t>LTCH</t>
  </si>
  <si>
    <t>CMSU</t>
  </si>
  <si>
    <t>AHP</t>
  </si>
  <si>
    <t>CRS</t>
  </si>
  <si>
    <t>SHDL</t>
  </si>
  <si>
    <t>Supportive Housing</t>
  </si>
  <si>
    <t>CAP</t>
  </si>
  <si>
    <t>January to March</t>
  </si>
  <si>
    <t>April to June, Six monthly: January to June, Annual: July to June</t>
  </si>
  <si>
    <t>TENANCY MANAGEMENT OUTCOME</t>
  </si>
  <si>
    <t>Annual</t>
  </si>
  <si>
    <t>Number of tenancies that have been reviewed in the preceding 12 months for: ongoing eligibility, ongoing need and match to property.</t>
  </si>
  <si>
    <t>139 Club Ltd</t>
  </si>
  <si>
    <t>Quarterly</t>
  </si>
  <si>
    <t>Number of tenancies that have not exited to the private market within four months of being identified as Ineligible.</t>
  </si>
  <si>
    <t>Aboriginal &amp; Islanders Development &amp; Recreational Womens Association Mount Isa and District Incorporated</t>
  </si>
  <si>
    <t>Number of new allocations that have had a social housing tenancy in the previous 24 months.</t>
  </si>
  <si>
    <t xml:space="preserve">Aboriginal and Torres Strait Islander Community Health Service Brisbane Ltd </t>
  </si>
  <si>
    <r>
      <t xml:space="preserve">Number of tenancies in rent arrears of more than four weeks </t>
    </r>
    <r>
      <rPr>
        <sz val="6"/>
        <color rgb="FFFF0000"/>
        <rFont val="Arial"/>
        <family val="2"/>
      </rPr>
      <t>(at the end of the reporting period).</t>
    </r>
  </si>
  <si>
    <t>Aboriginal Corporation For Malanbarra Midja Housing &amp; Welfare</t>
  </si>
  <si>
    <t>Number of tenancies identified as being able to access and sustain housing in the private market.</t>
  </si>
  <si>
    <t>Access Community Housing Company Limited</t>
  </si>
  <si>
    <t>Of those tenancies identified as being able to access and sustain housing in the private market, state the number assisted to do so.</t>
  </si>
  <si>
    <t>ACRO Australian Community Safety &amp; Research Organisation Incorporated</t>
  </si>
  <si>
    <t>Number of provider initiated exits.</t>
  </si>
  <si>
    <t>Aged Care Monto Incorporated</t>
  </si>
  <si>
    <t>Number of tenant initiated exits.</t>
  </si>
  <si>
    <t>Alpha Housing Company Limited</t>
  </si>
  <si>
    <r>
      <t>Number of exits for specific reasons.</t>
    </r>
    <r>
      <rPr>
        <sz val="10"/>
        <color theme="1"/>
        <rFont val="Arial"/>
        <family val="2"/>
      </rPr>
      <t xml:space="preserve"> </t>
    </r>
    <r>
      <rPr>
        <sz val="6"/>
        <color rgb="FFFF0000"/>
        <rFont val="Arial"/>
        <family val="2"/>
      </rPr>
      <t>(auto calculation)</t>
    </r>
  </si>
  <si>
    <t>Anglicare Central Queensland Limited</t>
  </si>
  <si>
    <t>vacated due to arrears action.</t>
  </si>
  <si>
    <t>Anglicare North Queensland Limited</t>
  </si>
  <si>
    <t>vacated by physical eviction (arrears)</t>
  </si>
  <si>
    <t>Apex Club of Herbert River Incorporated</t>
  </si>
  <si>
    <t>vacated by mutual termination</t>
  </si>
  <si>
    <t>Assert Services Incorporated (changing to Yellow Bridge)</t>
  </si>
  <si>
    <t>vacated due to breach action</t>
  </si>
  <si>
    <t>Bahloo Women's Youth Shelter Association Incorporated</t>
  </si>
  <si>
    <t>vacated by physical eviction (other)</t>
  </si>
  <si>
    <t>Banana Shire Emergency Accommodation And Support Centre Incorporated</t>
  </si>
  <si>
    <t>vacated due to ongoing eligibility</t>
  </si>
  <si>
    <t>Barcaldine Regional Council</t>
  </si>
  <si>
    <t xml:space="preserve">tenant transferred (provider initiated) </t>
  </si>
  <si>
    <t>Barcoo Retirement Village Incorporated</t>
  </si>
  <si>
    <t>provider served notice to leave</t>
  </si>
  <si>
    <t>Bayside Adolescent Boarding Incorporated</t>
  </si>
  <si>
    <t>QCAT termination order</t>
  </si>
  <si>
    <t>Beenleigh District Community Development Association Incorporated</t>
  </si>
  <si>
    <t>property no longer in portfolio</t>
  </si>
  <si>
    <t>Bell Community Housing Association Incorporated</t>
  </si>
  <si>
    <t>Abandonment</t>
  </si>
  <si>
    <t>Blackall-Tambo Regional Council</t>
  </si>
  <si>
    <t>Other - please specify - (In notes area at bottom of report)</t>
  </si>
  <si>
    <t>Board of Benevolence &amp; Aged Masons Widows &amp; Orphans Fund</t>
  </si>
  <si>
    <r>
      <t xml:space="preserve">Number of exits to specified exit points.  </t>
    </r>
    <r>
      <rPr>
        <sz val="6"/>
        <color rgb="FFFF0000"/>
        <rFont val="Arial"/>
        <family val="2"/>
      </rPr>
      <t>(auto calculation)</t>
    </r>
  </si>
  <si>
    <t>Bollon and District Community Group Incorporated</t>
  </si>
  <si>
    <t>deceased</t>
  </si>
  <si>
    <t>Boulders Court Housing Association Incorporated</t>
  </si>
  <si>
    <t>homeless or crisis accommodation</t>
  </si>
  <si>
    <t>Bowen Community Housing Association Incorporated</t>
  </si>
  <si>
    <t>family or friends</t>
  </si>
  <si>
    <t>BRIC Housing</t>
  </si>
  <si>
    <t>National Rental Affordability Scheme</t>
  </si>
  <si>
    <t>Brisbane Housing Company Limited</t>
  </si>
  <si>
    <t>private rental</t>
  </si>
  <si>
    <t>Brisbane Youth Service Incorporated</t>
  </si>
  <si>
    <t>home ownership</t>
  </si>
  <si>
    <t>Bullo Shire Council</t>
  </si>
  <si>
    <t>social housing (public housing or community housing. Not CAP)</t>
  </si>
  <si>
    <t>Bundaberg Regional Council</t>
  </si>
  <si>
    <t>institution (hospital or correctional facility)</t>
  </si>
  <si>
    <t>Burdekin Community Association Incorporated</t>
  </si>
  <si>
    <t>unknown</t>
  </si>
  <si>
    <t>Cairns Regional Council</t>
  </si>
  <si>
    <t>Other - please specify (In notes area at bottom of report)</t>
  </si>
  <si>
    <t>Camu Community Co-operative Society Limited</t>
  </si>
  <si>
    <t>Number of tenants identified in need of support.</t>
  </si>
  <si>
    <t>Care Balonne Association Incorporated</t>
  </si>
  <si>
    <t>Number of consenting tenants identified in need of support, that have been referred to an external service.</t>
  </si>
  <si>
    <t>Carpentaria Shire Council</t>
  </si>
  <si>
    <t>Number of consenting tenants identified in need of support, that have received this support from the Provider.</t>
  </si>
  <si>
    <t>Carville Seniors Accommodation Association Incorporated</t>
  </si>
  <si>
    <t>Number of tenancies identified as engaging in disruptive behaviour.</t>
  </si>
  <si>
    <t>Cassowary Coast Regional Council</t>
  </si>
  <si>
    <t>Of the tenancies in which disruptive behaviour has been identified, state the number where the behaviour has been successfully addressed.</t>
  </si>
  <si>
    <t>Central Highlands Regional Council</t>
  </si>
  <si>
    <t>Number of tenancies at end of reporting period.</t>
  </si>
  <si>
    <t>Chameleon Regional Community Housing Accommodation and Welfare Association Incorporated</t>
  </si>
  <si>
    <t>Number of new tenancies assisted during the reporting period.</t>
  </si>
  <si>
    <t>Charleville and District Community Support Association Incorporated</t>
  </si>
  <si>
    <t>ASSET MANAGEMENT OUTCOME</t>
  </si>
  <si>
    <t>Charters Towers Warringnu Aboriginal &amp; Torres Strait Islanders Corporation</t>
  </si>
  <si>
    <t>Six monthly</t>
  </si>
  <si>
    <t xml:space="preserve">Number of department owned properties inspected. </t>
  </si>
  <si>
    <t>Chisholm Incorporated</t>
  </si>
  <si>
    <t>Number of properties inspected which met the S4 rating in the QGMMF.</t>
  </si>
  <si>
    <t>Churches of Christ in Queensland</t>
  </si>
  <si>
    <t>Number of immediate faults identified.</t>
  </si>
  <si>
    <t>Clermont Community Housing and Other Services (CCHAOS) Incorporated</t>
  </si>
  <si>
    <t>Number of immediate faults responded to within specified timeframes.</t>
  </si>
  <si>
    <t>Clifton Housing Association Incorporated</t>
  </si>
  <si>
    <t>Number of urgent faults identified.</t>
  </si>
  <si>
    <t>Cloncurry Shire Council</t>
  </si>
  <si>
    <t>Number of urgent faults responded to within specified timeframes.</t>
  </si>
  <si>
    <t>Coast to Country Housing Company</t>
  </si>
  <si>
    <t>Number of properties privately head leased. (at the end of the reporting period)</t>
  </si>
  <si>
    <t>Coast2Bay Housing Group Limited</t>
  </si>
  <si>
    <t>Common Ground Queensland Ltd</t>
  </si>
  <si>
    <t>Average length of active tenancies</t>
  </si>
  <si>
    <t>N/A</t>
  </si>
  <si>
    <t>Communify Queensland Ltd</t>
  </si>
  <si>
    <t xml:space="preserve">Average length of tenancies ended during the reporting period. </t>
  </si>
  <si>
    <t>Community Accommodation &amp; Support Agency Incorporated</t>
  </si>
  <si>
    <t xml:space="preserve">Number of tenants that exceeded the duration of need in their tenancy plan. </t>
  </si>
  <si>
    <t>Community Action Incorporated</t>
  </si>
  <si>
    <t>COMMON GROUND QUEENSLAND</t>
  </si>
  <si>
    <t>Community Housing (QLD) Ltd</t>
  </si>
  <si>
    <t xml:space="preserve">The number of current tenants from the low to moderate income target group. </t>
  </si>
  <si>
    <t>Community Housing and Information Centre Incorporated</t>
  </si>
  <si>
    <t>The number of current tenants from the chronic homelessness target group.</t>
  </si>
  <si>
    <t xml:space="preserve">Community Housing Ltd </t>
  </si>
  <si>
    <t>Community Living Association Incorporated</t>
  </si>
  <si>
    <t>Compass Housing Services Co (Queensland) Limited</t>
  </si>
  <si>
    <t>Notes:</t>
  </si>
  <si>
    <t>Compass Housing Services Co Ltd</t>
  </si>
  <si>
    <t>Cook Shire Council</t>
  </si>
  <si>
    <t>Cooktown Community Housing Association Incorporated</t>
  </si>
  <si>
    <t>Croydon Shire Council</t>
  </si>
  <si>
    <t>Dalby and District Aged Persons' Homes Association (The)</t>
  </si>
  <si>
    <t>Darumbal Community Youth Service Incorporated</t>
  </si>
  <si>
    <t>Diamantina Shire Council</t>
  </si>
  <si>
    <t>Dirranbandi Progress Association</t>
  </si>
  <si>
    <t>Douglas Shire Aged Persons Home Incorporated</t>
  </si>
  <si>
    <t>Dysart Community Support Group Incorporated</t>
  </si>
  <si>
    <t>EDON Place Domestic and Family Violence Centre Inc</t>
  </si>
  <si>
    <t>Emergency and Long Term Accommodation Moranbah Incorporated</t>
  </si>
  <si>
    <t>Emu Park Housing Collective Limited</t>
  </si>
  <si>
    <t>Family and Kids-Care Foundation Incorporated</t>
  </si>
  <si>
    <t>Family Emergency Accommodation Townsville Incorporated</t>
  </si>
  <si>
    <t>Family Housing Collective Limited (The)</t>
  </si>
  <si>
    <t>Flinders Shire Council</t>
  </si>
  <si>
    <t>Fraser Coast Regional Council</t>
  </si>
  <si>
    <t>FSG Australia</t>
  </si>
  <si>
    <t>Gateway Community Group Incorporated</t>
  </si>
  <si>
    <t>Girudala Community Co-operative Society Limited</t>
  </si>
  <si>
    <t>Gladstone Central Committee on the Ageing</t>
  </si>
  <si>
    <t>Gladstone Regional Council</t>
  </si>
  <si>
    <t>Gold Coast Project for Homeless Youth Incorporated</t>
  </si>
  <si>
    <t>Gold Coast Youth Service Incorporated</t>
  </si>
  <si>
    <t>Goondiwindi Regional Council</t>
  </si>
  <si>
    <t>Gungarde Community Centre Aboriginal Corporation</t>
  </si>
  <si>
    <t>HELP Enterprises Ltd</t>
  </si>
  <si>
    <t>Hervey Bay Housing Coalition Incorporated</t>
  </si>
  <si>
    <t>Hinchinbrook Community Support Centre Incorporated</t>
  </si>
  <si>
    <t>Hinchinbrook Shire Council</t>
  </si>
  <si>
    <t>Howard &amp; District Aged Units Association Incorporated</t>
  </si>
  <si>
    <t>IFYS Limited</t>
  </si>
  <si>
    <t>Inala Family Accommodation and Support Service Incorporated</t>
  </si>
  <si>
    <t>Inala Youth Care Community Incorporated</t>
  </si>
  <si>
    <t>INCH Housing Inc</t>
  </si>
  <si>
    <t>inCommunity Housing and Support Programs</t>
  </si>
  <si>
    <t>InCommunity Inc</t>
  </si>
  <si>
    <t>Ingham Parents Support Group Incorporated</t>
  </si>
  <si>
    <t>Innisfail Jubilee Community Housing Incorporated</t>
  </si>
  <si>
    <t>Innisfail Youth and Family Care Incorporated</t>
  </si>
  <si>
    <t>Ipswich City Assembly of God Property Limited as Trustees for the Ipswich City Christian Church Property Trust</t>
  </si>
  <si>
    <t xml:space="preserve">Ipswich Community Youth Service Inc </t>
  </si>
  <si>
    <t>Ipswich Housing and Support Services Inc.</t>
  </si>
  <si>
    <t>Isaac Regional Council</t>
  </si>
  <si>
    <t>Jacaranda Housing</t>
  </si>
  <si>
    <t>Jupiter Mosman Housing Company Limited</t>
  </si>
  <si>
    <t>Kabi Kabi Aboriginal Corporation</t>
  </si>
  <si>
    <t>Kalyan Youth Service Incorporated</t>
  </si>
  <si>
    <t>Kenilworth Village Units Association Incorporated</t>
  </si>
  <si>
    <t>Kingston East Neighbourhood Group Incorporated</t>
  </si>
  <si>
    <t>Koongoora Incorporated</t>
  </si>
  <si>
    <t>Kyabra Community Association Incorporated</t>
  </si>
  <si>
    <t>Laidley Crisis Care and Accomodation</t>
  </si>
  <si>
    <t>Latin American Housing Company Limited</t>
  </si>
  <si>
    <t>Lena Passi Womens Shelter Association Incorporated</t>
  </si>
  <si>
    <t>Life Without Barriers</t>
  </si>
  <si>
    <t>Limestone Independent Housing Limited</t>
  </si>
  <si>
    <t>Lions inPlace Incorporated</t>
  </si>
  <si>
    <t>Lives Lived Well Limited</t>
  </si>
  <si>
    <t>Lockhart River Aboriginal Shire Council</t>
  </si>
  <si>
    <t>Lockyer Valley Regional Council</t>
  </si>
  <si>
    <t>Logan Area Committee on the  Ageing Incorporated</t>
  </si>
  <si>
    <t>Logan City Council</t>
  </si>
  <si>
    <t>Longreach Aboriginal &amp;Torres Strait Islanders Corporation for Housing &amp; Business</t>
  </si>
  <si>
    <t>Longreach Regional Council</t>
  </si>
  <si>
    <t>Lowanna House Incorporated</t>
  </si>
  <si>
    <t>Lutheran Church of Australia Queensland District</t>
  </si>
  <si>
    <t>Mackay Regional Council</t>
  </si>
  <si>
    <t>Mackay Regional Housing Association Limited</t>
  </si>
  <si>
    <t>Mackay Regional Housing Company Limited</t>
  </si>
  <si>
    <t>Macleod Accommodation Support Service Incorporated</t>
  </si>
  <si>
    <t>Mangrove Housing Limited</t>
  </si>
  <si>
    <t>Maranoa Regional Council</t>
  </si>
  <si>
    <t>Mareeba Community Housing Company Ltd</t>
  </si>
  <si>
    <t>Mareeba Shire Council</t>
  </si>
  <si>
    <t>Maroochy Neighbourhood Centre Incorporated</t>
  </si>
  <si>
    <t>Maryborough Aboriginal  Corporation for Housing and Cultural Development</t>
  </si>
  <si>
    <t>Maybanke Association Incorporated</t>
  </si>
  <si>
    <t>Mental Illness Fellowship of North Queensland Incorporated</t>
  </si>
  <si>
    <t>Mercy Community</t>
  </si>
  <si>
    <t>Migrant Womens Emergency Support Service Incorporated</t>
  </si>
  <si>
    <t>Millmerran Centenary Retirement Village Incorporated</t>
  </si>
  <si>
    <t>Mission Australia</t>
  </si>
  <si>
    <t xml:space="preserve">Mission Australia Housing </t>
  </si>
  <si>
    <t>Moreton Bay Regional Council</t>
  </si>
  <si>
    <t>Mornington Shire Council</t>
  </si>
  <si>
    <t>Morven Progress Association Incorporated</t>
  </si>
  <si>
    <t>Mount Isa Community Development Association Incorporated</t>
  </si>
  <si>
    <t>Moura Retirement Village Incorporated</t>
  </si>
  <si>
    <t>MS Queensland</t>
  </si>
  <si>
    <t>Murri Watch Aboriginal and Torres Strait Islander Corporation</t>
  </si>
  <si>
    <t>Murweh Shire Council</t>
  </si>
  <si>
    <t xml:space="preserve">Ngoonbi Community Services Indigenous Corporation </t>
  </si>
  <si>
    <t>Ngurri Ngurri Aboriginal and Torres Strait Islander Corporation</t>
  </si>
  <si>
    <t>North Burnett Regional Council</t>
  </si>
  <si>
    <t>North West Youth Accommodation Service Incorporated</t>
  </si>
  <si>
    <t>North-East Community Support Group Incorporated</t>
  </si>
  <si>
    <t>Northreach Community Care Ltd</t>
  </si>
  <si>
    <t>Ozcare</t>
  </si>
  <si>
    <t>Palm Island Community Company Limited</t>
  </si>
  <si>
    <t>Paroo Shire Council</t>
  </si>
  <si>
    <t>Peace Lutheran Church Gatton</t>
  </si>
  <si>
    <r>
      <t>Pormpur Paanthu Aboriginal Corporation</t>
    </r>
    <r>
      <rPr>
        <sz val="11"/>
        <color theme="1"/>
        <rFont val="Calibri"/>
        <family val="2"/>
      </rPr>
      <t xml:space="preserve"> </t>
    </r>
  </si>
  <si>
    <t>Proserpine and District Respite Services Incorporated</t>
  </si>
  <si>
    <t>Prospect Community Services</t>
  </si>
  <si>
    <t>Queensland Youth And Families Support Services</t>
  </si>
  <si>
    <t>R.S.L. (QLD) War Veterans' Homes Limited</t>
  </si>
  <si>
    <t>Regional Housing Limited</t>
  </si>
  <si>
    <t>Richmond Shire Council</t>
  </si>
  <si>
    <t>Rockhampton Affordable Housing Limited</t>
  </si>
  <si>
    <t>Rockhampton and Environs Affordable Community Housing Limited</t>
  </si>
  <si>
    <t>Rockhampton Regional Council</t>
  </si>
  <si>
    <t>Rockhampton Women's Shelter Incorporated</t>
  </si>
  <si>
    <t>Roman Catholic Trust Corporation for the Diocese of Rockhampton</t>
  </si>
  <si>
    <t>Roman Catholic Trust Corporation for the Diocese of Toowoomba</t>
  </si>
  <si>
    <t>Roman Catholic Trust Corporation for the Diocese of Townsville</t>
  </si>
  <si>
    <t>Roseberry Community Services Limited</t>
  </si>
  <si>
    <t>Ruths Womens Shelter Cairns Incorporated</t>
  </si>
  <si>
    <t>Saint Marks Lutheran Church Dalby</t>
  </si>
  <si>
    <t>Save the Children Australia as trustee for Save the Children Australia Trust</t>
  </si>
  <si>
    <t>Seras Womens Shelter Incorporated</t>
  </si>
  <si>
    <t>Sharehouse Youth Accommodation Program</t>
  </si>
  <si>
    <t>Shelter Housing Action Cairns Association Incorporated</t>
  </si>
  <si>
    <t>Sherwood Neighbourhood Centre Incorporated</t>
  </si>
  <si>
    <t>Silky Oaks Children's Haven</t>
  </si>
  <si>
    <t>Society for the Mount Isa Memorial Garden Settlement for the Aged (The)</t>
  </si>
  <si>
    <t>Sonshine Sanctuary Association Incorporated</t>
  </si>
  <si>
    <t>South Burnett C.T.C Incorporated</t>
  </si>
  <si>
    <t>South Burnett Regional Council</t>
  </si>
  <si>
    <t>South Sea Island Housing Collective Limited</t>
  </si>
  <si>
    <t>Southern Downs Regional Council</t>
  </si>
  <si>
    <t>Southside Community Care Incorporated</t>
  </si>
  <si>
    <t>SPK Housing Group Limited</t>
  </si>
  <si>
    <t>St George Aboriginal Housing Company Limited</t>
  </si>
  <si>
    <t>St Vincent de Paul Society Queensland</t>
  </si>
  <si>
    <t>Sunny Kids Incorporated</t>
  </si>
  <si>
    <t>Surfers Paradise Anglican Crisis Care Incorporated</t>
  </si>
  <si>
    <t>Tableland Community Housing Association Incorporated</t>
  </si>
  <si>
    <t>Tablelands Regional Council</t>
  </si>
  <si>
    <t>Taralga Retirement Village Incorporated</t>
  </si>
  <si>
    <t>Teen Challenge International Queensland Incorporated</t>
  </si>
  <si>
    <t>The Baptist Union of Queensland</t>
  </si>
  <si>
    <t>The Bur-Del Co-Operative Advancement Society Limited</t>
  </si>
  <si>
    <t>The Coen Regional Aboriginal Corporation</t>
  </si>
  <si>
    <t>The Cootharinga Society of North Queensland</t>
  </si>
  <si>
    <t>The Corporation of the Diocesan Synod of North Queensland</t>
  </si>
  <si>
    <t>The Corporation of the Synod of the Diocese of Brisbane</t>
  </si>
  <si>
    <t xml:space="preserve">The Corporation of the Trustees of the Roman Catholic Archdiocese – Centacare Brisbane </t>
  </si>
  <si>
    <t>The Corporation of the Trustees of the Roman Catholic Archdiocese – Centacare Fraser Coast Housing</t>
  </si>
  <si>
    <t>The Corporation of the Trustees of the Roman Catholic Archdiocese of Brisbane</t>
  </si>
  <si>
    <t>The Gladstone Aboriginal and Islanders Co-operative Society Limited</t>
  </si>
  <si>
    <t>The Hinchinbrook Aboriginal and Islander Housing Co-operative Society Limited</t>
  </si>
  <si>
    <t>The Lodge Youth Support Service Incorporated</t>
  </si>
  <si>
    <t>The Salvation Army (Queensland) Property Trust</t>
  </si>
  <si>
    <t>The Salvation Army Commuity Housing Service</t>
  </si>
  <si>
    <t>The Uniting Church in Australia Property Trust (Q.)</t>
  </si>
  <si>
    <t>The Women's Community Aid Association (Queensland) Limited</t>
  </si>
  <si>
    <t>Toowoomba Regional Council</t>
  </si>
  <si>
    <t>Townsville Aboriginal and Islanders Health Services Limited</t>
  </si>
  <si>
    <t>Tully Support Centre Incorporated</t>
  </si>
  <si>
    <t>Umpi Korumba Aboriginal and Torres Strait Islanders Corporation for Housing</t>
  </si>
  <si>
    <t>United Synergies Limited</t>
  </si>
  <si>
    <t>Wandoan Housing Association Incorporation</t>
  </si>
  <si>
    <t>Warringu Aboriginal and Torres Strait Islander Corporation</t>
  </si>
  <si>
    <t>Warroo Retirement Association Village Incorporated</t>
  </si>
  <si>
    <t>Western Downs Regional Council</t>
  </si>
  <si>
    <t>Whitsunday Crisis &amp; Counselling Service Incorporated</t>
  </si>
  <si>
    <t>Whitsunday Housing Company Limited</t>
  </si>
  <si>
    <t>Windana Support Centre Incorporated</t>
  </si>
  <si>
    <t>Winnam Aboriginal and Torres Strait Islander Corporation</t>
  </si>
  <si>
    <t>Winton Shire Council</t>
  </si>
  <si>
    <t>Women Helping Women Incorporated</t>
  </si>
  <si>
    <t>Women’s Crisis Support Service Incorporated</t>
  </si>
  <si>
    <t>Womens Centre Cairns Incorporated</t>
  </si>
  <si>
    <t>Yarrabah Aboriginal Corporation for Women</t>
  </si>
  <si>
    <t>Y-Care (South East Queensland) Incorporated</t>
  </si>
  <si>
    <t>Yellow Bridge</t>
  </si>
  <si>
    <t>YFS Ltd</t>
  </si>
  <si>
    <t>Yoorana Womens Domestic Violence and Resource Service Incorporated</t>
  </si>
  <si>
    <t>Young People Ahead Youth &amp; Community Services Incorporated</t>
  </si>
  <si>
    <t>YoungCare</t>
  </si>
  <si>
    <t>Youth Care Pine Rivers Incorporated</t>
  </si>
  <si>
    <t>Youth Emergency Services Incorporated</t>
  </si>
  <si>
    <t>Youth Housing Project Association Incorporated</t>
  </si>
  <si>
    <t>Youth Service Providers Incorporated</t>
  </si>
  <si>
    <t>Yumba-Meta Housing Association Limited</t>
  </si>
  <si>
    <t>YWCA QUEENSLAND</t>
  </si>
  <si>
    <t>Zig Zag Young Womens Resource Centre Incorporated</t>
  </si>
  <si>
    <t>H2H</t>
  </si>
  <si>
    <t>TENANCY PLANNING - Transitional Housing and Help to Home (H2H)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</si>
</sst>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theme="1"/>
      <name val="Arial"/>
      <family val="2"/>
    </font>
    <font>
      <sz val="11"/>
      <color theme="1"/>
      <name val="Calibri"/>
      <family val="2"/>
      <scheme val="minor"/>
    </font>
    <font>
      <sz val="10"/>
      <color theme="1"/>
      <name val="Arial"/>
      <family val="2"/>
    </font>
    <font>
      <b/>
      <sz val="8"/>
      <color theme="0"/>
      <name val="Arial"/>
      <family val="2"/>
    </font>
    <font>
      <sz val="8"/>
      <color theme="0"/>
      <name val="Arial"/>
      <family val="2"/>
    </font>
    <font>
      <b/>
      <sz val="10"/>
      <color theme="0"/>
      <name val="Arial"/>
      <family val="2"/>
    </font>
    <font>
      <sz val="8"/>
      <color theme="1"/>
      <name val="Arial"/>
      <family val="2"/>
    </font>
    <font>
      <sz val="11"/>
      <color theme="1"/>
      <name val="Arial"/>
      <family val="2"/>
    </font>
    <font>
      <sz val="8"/>
      <color indexed="8"/>
      <name val="Arial"/>
      <family val="2"/>
    </font>
    <font>
      <b/>
      <sz val="8"/>
      <color theme="1"/>
      <name val="Arial"/>
      <family val="2"/>
    </font>
    <font>
      <sz val="10"/>
      <color theme="1"/>
      <name val="Calibri"/>
      <family val="2"/>
      <scheme val="minor"/>
    </font>
    <font>
      <sz val="6"/>
      <color rgb="FFFF0000"/>
      <name val="Arial"/>
      <family val="2"/>
    </font>
    <font>
      <i/>
      <sz val="10"/>
      <color theme="1"/>
      <name val="Arial"/>
      <family val="2"/>
    </font>
    <font>
      <sz val="10"/>
      <name val="Arial"/>
      <family val="2"/>
    </font>
    <font>
      <b/>
      <sz val="10"/>
      <color theme="1"/>
      <name val="Arial"/>
      <family val="2"/>
    </font>
    <font>
      <sz val="8"/>
      <color rgb="FFFF0000"/>
      <name val="Arial"/>
      <family val="2"/>
    </font>
    <font>
      <sz val="8"/>
      <name val="Arial"/>
      <family val="2"/>
    </font>
    <font>
      <b/>
      <sz val="14"/>
      <color theme="1"/>
      <name val="Arial"/>
      <family val="2"/>
    </font>
    <font>
      <b/>
      <sz val="12"/>
      <color theme="1"/>
      <name val="Arial"/>
      <family val="2"/>
    </font>
    <font>
      <sz val="11"/>
      <name val="Arial"/>
      <family val="2"/>
    </font>
    <font>
      <sz val="12"/>
      <name val="Arial"/>
      <family val="2"/>
    </font>
    <font>
      <sz val="12"/>
      <color theme="1"/>
      <name val="Arial"/>
      <family val="2"/>
    </font>
    <font>
      <sz val="12"/>
      <color theme="1"/>
      <name val="Calibri"/>
      <family val="2"/>
      <scheme val="minor"/>
    </font>
    <font>
      <sz val="11"/>
      <color theme="1"/>
      <name val="Calibri"/>
      <family val="2"/>
    </font>
    <font>
      <b/>
      <sz val="11"/>
      <color theme="1"/>
      <name val="Calibri"/>
      <family val="2"/>
    </font>
  </fonts>
  <fills count="12">
    <fill>
      <patternFill patternType="none"/>
    </fill>
    <fill>
      <patternFill patternType="gray125"/>
    </fill>
    <fill>
      <patternFill patternType="solid">
        <fgColor rgb="FF0066FF"/>
        <bgColor indexed="64"/>
      </patternFill>
    </fill>
    <fill>
      <patternFill patternType="solid">
        <fgColor theme="3" tint="0.79998168889431442"/>
        <bgColor indexed="64"/>
      </patternFill>
    </fill>
    <fill>
      <patternFill patternType="solid">
        <fgColor theme="0"/>
        <bgColor indexed="64"/>
      </patternFill>
    </fill>
    <fill>
      <patternFill patternType="solid">
        <fgColor rgb="FF00B0F0"/>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1" tint="4.9989318521683403E-2"/>
        <bgColor indexed="64"/>
      </patternFill>
    </fill>
    <fill>
      <patternFill patternType="solid">
        <fgColor theme="2" tint="-9.9978637043366805E-2"/>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2" fillId="0" borderId="0" applyFont="0" applyFill="0" applyBorder="0" applyAlignment="0" applyProtection="0"/>
    <xf numFmtId="0" fontId="1" fillId="0" borderId="0"/>
  </cellStyleXfs>
  <cellXfs count="107">
    <xf numFmtId="0" fontId="0" fillId="0" borderId="0" xfId="0"/>
    <xf numFmtId="0" fontId="0" fillId="0" borderId="1" xfId="2" applyFont="1" applyBorder="1" applyAlignment="1">
      <alignment horizontal="left" vertical="center" wrapText="1"/>
    </xf>
    <xf numFmtId="0" fontId="10" fillId="6" borderId="1" xfId="2" applyFont="1" applyFill="1" applyBorder="1" applyAlignment="1">
      <alignment vertical="center" wrapText="1"/>
    </xf>
    <xf numFmtId="0" fontId="0" fillId="4" borderId="1" xfId="0" applyFill="1" applyBorder="1" applyAlignment="1" applyProtection="1">
      <alignment vertical="center"/>
      <protection locked="0"/>
    </xf>
    <xf numFmtId="0" fontId="0" fillId="0" borderId="1" xfId="2" applyFont="1" applyBorder="1" applyAlignment="1">
      <alignment vertical="center" wrapText="1"/>
    </xf>
    <xf numFmtId="0" fontId="12" fillId="0" borderId="1" xfId="2" applyFont="1" applyBorder="1" applyAlignment="1">
      <alignment horizontal="left" vertical="center" wrapText="1" indent="1"/>
    </xf>
    <xf numFmtId="0" fontId="0" fillId="4" borderId="1" xfId="2" applyFont="1" applyFill="1" applyBorder="1" applyAlignment="1">
      <alignment vertical="center" wrapText="1"/>
    </xf>
    <xf numFmtId="0" fontId="13" fillId="0" borderId="1" xfId="2" applyFont="1" applyBorder="1" applyAlignment="1">
      <alignment horizontal="left" vertical="center" wrapText="1"/>
    </xf>
    <xf numFmtId="0" fontId="0" fillId="9" borderId="1" xfId="2" applyFont="1" applyFill="1" applyBorder="1" applyAlignment="1">
      <alignment vertical="center" wrapText="1"/>
    </xf>
    <xf numFmtId="9" fontId="0" fillId="0" borderId="1" xfId="2" applyNumberFormat="1" applyFont="1" applyBorder="1" applyAlignment="1">
      <alignment horizontal="left" vertical="center" wrapText="1"/>
    </xf>
    <xf numFmtId="0" fontId="13" fillId="4" borderId="1" xfId="2" applyFont="1" applyFill="1" applyBorder="1" applyAlignment="1">
      <alignment horizontal="left" vertical="center" wrapText="1"/>
    </xf>
    <xf numFmtId="0" fontId="20"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center" wrapText="1"/>
    </xf>
    <xf numFmtId="0" fontId="21" fillId="0" borderId="0" xfId="0" applyFont="1" applyAlignment="1">
      <alignment horizontal="left" vertical="top" wrapText="1"/>
    </xf>
    <xf numFmtId="0" fontId="22" fillId="0" borderId="0" xfId="0" applyFont="1" applyAlignment="1">
      <alignment vertical="top" wrapText="1"/>
    </xf>
    <xf numFmtId="0" fontId="10" fillId="10" borderId="1" xfId="2" applyFont="1" applyFill="1" applyBorder="1" applyAlignment="1" applyProtection="1">
      <alignment vertical="center" wrapText="1"/>
      <protection locked="0"/>
    </xf>
    <xf numFmtId="0" fontId="0" fillId="10" borderId="1" xfId="0" applyFill="1" applyBorder="1" applyAlignment="1" applyProtection="1">
      <alignment vertical="center"/>
      <protection locked="0"/>
    </xf>
    <xf numFmtId="0" fontId="0" fillId="10" borderId="1" xfId="0" applyFill="1" applyBorder="1" applyAlignment="1" applyProtection="1">
      <alignment vertical="center" wrapText="1"/>
      <protection locked="0"/>
    </xf>
    <xf numFmtId="0" fontId="0" fillId="10" borderId="1" xfId="2" applyFont="1" applyFill="1" applyBorder="1" applyAlignment="1" applyProtection="1">
      <alignment vertical="center" wrapText="1"/>
      <protection locked="0"/>
    </xf>
    <xf numFmtId="0" fontId="4" fillId="2" borderId="2" xfId="0" applyFont="1" applyFill="1" applyBorder="1" applyAlignment="1">
      <alignment horizontal="center" vertical="center" textRotation="90"/>
    </xf>
    <xf numFmtId="0" fontId="5" fillId="2" borderId="2" xfId="0" applyFont="1" applyFill="1" applyBorder="1" applyAlignment="1">
      <alignment horizontal="center" vertical="center"/>
    </xf>
    <xf numFmtId="0" fontId="0" fillId="0" borderId="0" xfId="0" applyAlignment="1">
      <alignment vertical="center"/>
    </xf>
    <xf numFmtId="0" fontId="6" fillId="0" borderId="0" xfId="0" applyFont="1" applyAlignment="1">
      <alignment vertical="center"/>
    </xf>
    <xf numFmtId="0" fontId="4" fillId="2" borderId="3" xfId="0" applyFont="1" applyFill="1" applyBorder="1" applyAlignment="1">
      <alignment horizontal="center" vertical="center" textRotation="90"/>
    </xf>
    <xf numFmtId="0" fontId="7" fillId="0" borderId="0" xfId="0" applyFont="1"/>
    <xf numFmtId="0" fontId="8" fillId="4" borderId="1" xfId="0" applyFont="1" applyFill="1" applyBorder="1" applyAlignment="1">
      <alignment vertical="top" wrapText="1" readingOrder="1"/>
    </xf>
    <xf numFmtId="0" fontId="3" fillId="4" borderId="1" xfId="0" applyFont="1" applyFill="1" applyBorder="1" applyAlignment="1">
      <alignment horizontal="center" vertical="center" textRotation="90"/>
    </xf>
    <xf numFmtId="0" fontId="4" fillId="2" borderId="7" xfId="0" applyFont="1" applyFill="1" applyBorder="1" applyAlignment="1">
      <alignment horizontal="center" vertical="center" textRotation="90"/>
    </xf>
    <xf numFmtId="0" fontId="9" fillId="5" borderId="0" xfId="0" applyFont="1" applyFill="1" applyAlignment="1">
      <alignment horizontal="center" vertical="center"/>
    </xf>
    <xf numFmtId="0" fontId="6" fillId="0" borderId="1" xfId="0" applyFont="1" applyBorder="1" applyAlignment="1">
      <alignment vertical="center" wrapText="1"/>
    </xf>
    <xf numFmtId="0" fontId="0" fillId="6" borderId="1" xfId="0" applyFill="1" applyBorder="1" applyAlignment="1">
      <alignment vertical="center"/>
    </xf>
    <xf numFmtId="0" fontId="0" fillId="0" borderId="1" xfId="0" applyBorder="1" applyAlignment="1">
      <alignment vertical="center"/>
    </xf>
    <xf numFmtId="0" fontId="9" fillId="7" borderId="1" xfId="0" applyFont="1" applyFill="1" applyBorder="1" applyAlignment="1">
      <alignment horizontal="center" vertical="center"/>
    </xf>
    <xf numFmtId="0" fontId="0" fillId="6" borderId="1" xfId="0" applyFill="1" applyBorder="1" applyAlignment="1">
      <alignment vertical="center" wrapText="1"/>
    </xf>
    <xf numFmtId="0" fontId="9" fillId="0" borderId="1" xfId="0" applyFont="1" applyBorder="1" applyAlignment="1">
      <alignment horizontal="center" vertical="center"/>
    </xf>
    <xf numFmtId="0" fontId="6" fillId="0" borderId="2" xfId="0" applyFont="1" applyBorder="1" applyAlignment="1">
      <alignment vertical="center"/>
    </xf>
    <xf numFmtId="0" fontId="9" fillId="8" borderId="1" xfId="0" applyFont="1" applyFill="1" applyBorder="1" applyAlignment="1">
      <alignment horizontal="center" vertical="center"/>
    </xf>
    <xf numFmtId="0" fontId="0" fillId="9" borderId="1" xfId="0" applyFill="1" applyBorder="1" applyAlignment="1">
      <alignment vertical="center"/>
    </xf>
    <xf numFmtId="0" fontId="14" fillId="0" borderId="0" xfId="0" applyFont="1" applyAlignment="1">
      <alignment horizontal="center" vertical="center"/>
    </xf>
    <xf numFmtId="0" fontId="0" fillId="0" borderId="0" xfId="0" applyAlignment="1">
      <alignment vertical="center" wrapText="1"/>
    </xf>
    <xf numFmtId="0" fontId="9" fillId="4" borderId="0" xfId="0" applyFont="1" applyFill="1" applyAlignment="1">
      <alignment horizontal="center" vertical="center"/>
    </xf>
    <xf numFmtId="0" fontId="6" fillId="4" borderId="0" xfId="0" applyFont="1" applyFill="1" applyAlignment="1">
      <alignment vertical="center"/>
    </xf>
    <xf numFmtId="0" fontId="14" fillId="4" borderId="0" xfId="0" applyFont="1" applyFill="1" applyAlignment="1">
      <alignment horizontal="center" vertical="center"/>
    </xf>
    <xf numFmtId="0" fontId="0" fillId="4" borderId="0" xfId="0" applyFill="1" applyAlignment="1">
      <alignment vertical="center"/>
    </xf>
    <xf numFmtId="0" fontId="6" fillId="4" borderId="1" xfId="0" applyFont="1" applyFill="1" applyBorder="1" applyAlignment="1">
      <alignment vertical="top" wrapText="1" readingOrder="1"/>
    </xf>
    <xf numFmtId="0" fontId="6" fillId="4" borderId="1" xfId="0" applyFont="1" applyFill="1" applyBorder="1"/>
    <xf numFmtId="0" fontId="15" fillId="4" borderId="1" xfId="0" applyFont="1" applyFill="1" applyBorder="1" applyAlignment="1">
      <alignment vertical="top" wrapText="1" readingOrder="1"/>
    </xf>
    <xf numFmtId="0" fontId="16" fillId="4" borderId="1" xfId="0" applyFont="1" applyFill="1" applyBorder="1" applyAlignment="1">
      <alignment vertical="top" wrapText="1" readingOrder="1"/>
    </xf>
    <xf numFmtId="0" fontId="8" fillId="4" borderId="0" xfId="0" applyFont="1" applyFill="1" applyAlignment="1">
      <alignment vertical="top" wrapText="1" readingOrder="1"/>
    </xf>
    <xf numFmtId="0" fontId="0" fillId="0" borderId="2" xfId="0" applyBorder="1" applyAlignment="1">
      <alignment vertical="center"/>
    </xf>
    <xf numFmtId="0" fontId="0" fillId="0" borderId="2" xfId="0" applyBorder="1" applyAlignment="1">
      <alignment horizontal="right" vertical="center"/>
    </xf>
    <xf numFmtId="0" fontId="0" fillId="0" borderId="1" xfId="0" applyBorder="1" applyAlignment="1" applyProtection="1">
      <alignment vertical="center"/>
      <protection locked="0"/>
    </xf>
    <xf numFmtId="2" fontId="0" fillId="0" borderId="1" xfId="1" applyNumberFormat="1" applyFont="1" applyBorder="1" applyAlignment="1" applyProtection="1">
      <alignment vertical="center"/>
      <protection locked="0"/>
    </xf>
    <xf numFmtId="0" fontId="23" fillId="0" borderId="1" xfId="0" applyFont="1" applyBorder="1"/>
    <xf numFmtId="0" fontId="24" fillId="0" borderId="1" xfId="0" applyFont="1" applyBorder="1"/>
    <xf numFmtId="0" fontId="23" fillId="0" borderId="1" xfId="0" applyFont="1" applyBorder="1" applyAlignment="1">
      <alignment horizontal="left" vertical="center" indent="1"/>
    </xf>
    <xf numFmtId="0" fontId="0" fillId="0" borderId="1" xfId="0" applyBorder="1"/>
    <xf numFmtId="0" fontId="0" fillId="10" borderId="2" xfId="0" applyFill="1" applyBorder="1" applyAlignment="1" applyProtection="1">
      <alignment vertical="center"/>
      <protection locked="0"/>
    </xf>
    <xf numFmtId="0" fontId="5" fillId="2" borderId="1"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17" fillId="0" borderId="0" xfId="0" applyFont="1" applyAlignment="1">
      <alignment horizontal="center" vertical="center" wrapText="1"/>
    </xf>
    <xf numFmtId="0" fontId="18" fillId="0" borderId="9" xfId="0" applyFont="1" applyBorder="1" applyAlignment="1">
      <alignment horizontal="center" vertical="top"/>
    </xf>
    <xf numFmtId="0" fontId="18" fillId="0" borderId="10" xfId="0" applyFont="1" applyBorder="1" applyAlignment="1">
      <alignment horizontal="center" vertical="top"/>
    </xf>
    <xf numFmtId="0" fontId="18" fillId="0" borderId="11" xfId="0" applyFont="1" applyBorder="1" applyAlignment="1">
      <alignment horizontal="center" vertical="top"/>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19" fillId="0" borderId="12" xfId="0" applyFont="1" applyBorder="1" applyAlignment="1">
      <alignment horizontal="left" vertical="top" wrapText="1"/>
    </xf>
    <xf numFmtId="0" fontId="19" fillId="0" borderId="0" xfId="0" applyFont="1" applyAlignment="1">
      <alignment horizontal="left" vertical="top" wrapText="1"/>
    </xf>
    <xf numFmtId="0" fontId="19" fillId="0" borderId="13" xfId="0" applyFont="1" applyBorder="1" applyAlignment="1">
      <alignment horizontal="left" vertical="top" wrapText="1"/>
    </xf>
    <xf numFmtId="0" fontId="6" fillId="4" borderId="0" xfId="0" applyFont="1" applyFill="1" applyAlignment="1">
      <alignment horizontal="left" vertical="center"/>
    </xf>
    <xf numFmtId="0" fontId="0" fillId="10" borderId="19" xfId="0" applyFill="1" applyBorder="1" applyAlignment="1" applyProtection="1">
      <alignment horizontal="left" vertical="top" wrapText="1"/>
      <protection locked="0"/>
    </xf>
    <xf numFmtId="0" fontId="0" fillId="10" borderId="0" xfId="0" applyFill="1" applyAlignment="1" applyProtection="1">
      <alignment horizontal="left" vertical="top" wrapText="1"/>
      <protection locked="0"/>
    </xf>
    <xf numFmtId="0" fontId="0" fillId="10" borderId="20" xfId="0" applyFill="1" applyBorder="1" applyAlignment="1" applyProtection="1">
      <alignment horizontal="left" vertical="top" wrapText="1"/>
      <protection locked="0"/>
    </xf>
    <xf numFmtId="0" fontId="14" fillId="10" borderId="3" xfId="0" applyFont="1" applyFill="1" applyBorder="1" applyAlignment="1">
      <alignment horizontal="left" vertical="top"/>
    </xf>
    <xf numFmtId="0" fontId="14" fillId="10" borderId="17" xfId="0" applyFont="1" applyFill="1" applyBorder="1" applyAlignment="1">
      <alignment horizontal="left" vertical="top"/>
    </xf>
    <xf numFmtId="0" fontId="14" fillId="10" borderId="18" xfId="0" applyFont="1" applyFill="1" applyBorder="1" applyAlignment="1">
      <alignment horizontal="left" vertical="top"/>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0" fillId="11" borderId="19" xfId="0" applyFill="1" applyBorder="1" applyAlignment="1">
      <alignment horizontal="center" vertical="center"/>
    </xf>
    <xf numFmtId="0" fontId="5" fillId="2" borderId="5" xfId="0" applyFont="1" applyFill="1" applyBorder="1" applyAlignment="1">
      <alignment horizontal="center" vertical="center"/>
    </xf>
    <xf numFmtId="0" fontId="3" fillId="2" borderId="1" xfId="0" applyFont="1" applyFill="1" applyBorder="1" applyAlignment="1">
      <alignment horizontal="center" vertical="center" textRotation="90"/>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4" fillId="2" borderId="6" xfId="0" applyFont="1" applyFill="1" applyBorder="1" applyAlignment="1">
      <alignment horizontal="center" vertical="center" textRotation="90"/>
    </xf>
    <xf numFmtId="0" fontId="4" fillId="2" borderId="8" xfId="0" applyFont="1" applyFill="1" applyBorder="1" applyAlignment="1">
      <alignment horizontal="center" vertical="center" textRotation="90"/>
    </xf>
    <xf numFmtId="0" fontId="4" fillId="2" borderId="7" xfId="0" applyFont="1" applyFill="1" applyBorder="1" applyAlignment="1">
      <alignment horizontal="center" vertical="center" textRotation="90"/>
    </xf>
    <xf numFmtId="0" fontId="5" fillId="2" borderId="1" xfId="2" applyFont="1" applyFill="1" applyBorder="1" applyAlignment="1">
      <alignment horizontal="left" vertical="center" wrapText="1"/>
    </xf>
    <xf numFmtId="0" fontId="5" fillId="2" borderId="7" xfId="0" applyFont="1" applyFill="1" applyBorder="1" applyAlignment="1">
      <alignment horizontal="center" vertical="center"/>
    </xf>
    <xf numFmtId="0" fontId="5" fillId="2" borderId="8" xfId="2" applyFont="1" applyFill="1" applyBorder="1" applyAlignment="1">
      <alignment horizontal="right" vertical="center" wrapText="1"/>
    </xf>
    <xf numFmtId="0" fontId="5" fillId="2" borderId="7" xfId="2" applyFont="1" applyFill="1" applyBorder="1" applyAlignment="1">
      <alignment horizontal="right" vertical="center" wrapText="1"/>
    </xf>
    <xf numFmtId="0" fontId="5" fillId="2" borderId="6"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10" borderId="21" xfId="0" applyFill="1" applyBorder="1" applyAlignment="1" applyProtection="1">
      <alignment horizontal="center" vertical="center"/>
      <protection locked="0"/>
    </xf>
    <xf numFmtId="0" fontId="0" fillId="10" borderId="22" xfId="0" applyFill="1" applyBorder="1" applyAlignment="1" applyProtection="1">
      <alignment horizontal="center" vertical="center"/>
      <protection locked="0"/>
    </xf>
    <xf numFmtId="0" fontId="0" fillId="10" borderId="23" xfId="0" applyFill="1" applyBorder="1" applyAlignment="1" applyProtection="1">
      <alignment horizontal="center" vertical="center"/>
      <protection locked="0"/>
    </xf>
  </cellXfs>
  <cellStyles count="3">
    <cellStyle name="Normal" xfId="0" builtinId="0"/>
    <cellStyle name="Normal 2" xfId="2" xr:uid="{00000000-0005-0000-0000-000001000000}"/>
    <cellStyle name="Percent" xfId="1" builtin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3514725</xdr:colOff>
      <xdr:row>1</xdr:row>
      <xdr:rowOff>114300</xdr:rowOff>
    </xdr:from>
    <xdr:to>
      <xdr:col>2</xdr:col>
      <xdr:colOff>4772025</xdr:colOff>
      <xdr:row>1</xdr:row>
      <xdr:rowOff>114300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4133850" y="476250"/>
          <a:ext cx="1257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workbookViewId="0">
      <selection activeCell="K6" sqref="K6"/>
    </sheetView>
  </sheetViews>
  <sheetFormatPr defaultRowHeight="12.5" x14ac:dyDescent="0.25"/>
  <sheetData>
    <row r="1" spans="1:9" ht="18" x14ac:dyDescent="0.25">
      <c r="A1" s="63" t="s">
        <v>0</v>
      </c>
      <c r="B1" s="63"/>
      <c r="C1" s="63"/>
      <c r="D1" s="63"/>
      <c r="E1" s="63"/>
      <c r="F1" s="63"/>
      <c r="G1" s="63"/>
      <c r="H1" s="63"/>
      <c r="I1" s="63"/>
    </row>
    <row r="2" spans="1:9" ht="13" thickBot="1" x14ac:dyDescent="0.3"/>
    <row r="3" spans="1:9" ht="15.5" x14ac:dyDescent="0.25">
      <c r="A3" s="64" t="s">
        <v>1</v>
      </c>
      <c r="B3" s="65"/>
      <c r="C3" s="65"/>
      <c r="D3" s="65"/>
      <c r="E3" s="65"/>
      <c r="F3" s="65"/>
      <c r="G3" s="65"/>
      <c r="H3" s="65"/>
      <c r="I3" s="66"/>
    </row>
    <row r="4" spans="1:9" ht="30" customHeight="1" x14ac:dyDescent="0.25">
      <c r="A4" s="67" t="s">
        <v>2</v>
      </c>
      <c r="B4" s="68"/>
      <c r="C4" s="68"/>
      <c r="D4" s="68"/>
      <c r="E4" s="68"/>
      <c r="F4" s="68"/>
      <c r="G4" s="68"/>
      <c r="H4" s="68"/>
      <c r="I4" s="69"/>
    </row>
    <row r="5" spans="1:9" ht="67.5" customHeight="1" x14ac:dyDescent="0.25">
      <c r="A5" s="67" t="s">
        <v>3</v>
      </c>
      <c r="B5" s="68"/>
      <c r="C5" s="68"/>
      <c r="D5" s="68"/>
      <c r="E5" s="68"/>
      <c r="F5" s="68"/>
      <c r="G5" s="68"/>
      <c r="H5" s="68"/>
      <c r="I5" s="69"/>
    </row>
    <row r="6" spans="1:9" ht="51" customHeight="1" x14ac:dyDescent="0.25">
      <c r="A6" s="67" t="s">
        <v>4</v>
      </c>
      <c r="B6" s="68"/>
      <c r="C6" s="68"/>
      <c r="D6" s="68"/>
      <c r="E6" s="68"/>
      <c r="F6" s="68"/>
      <c r="G6" s="68"/>
      <c r="H6" s="68"/>
      <c r="I6" s="69"/>
    </row>
    <row r="7" spans="1:9" ht="51.75" customHeight="1" x14ac:dyDescent="0.25">
      <c r="A7" s="60" t="s">
        <v>5</v>
      </c>
      <c r="B7" s="61"/>
      <c r="C7" s="61"/>
      <c r="D7" s="61"/>
      <c r="E7" s="61"/>
      <c r="F7" s="61"/>
      <c r="G7" s="61"/>
      <c r="H7" s="61"/>
      <c r="I7" s="62"/>
    </row>
    <row r="8" spans="1:9" ht="32.25" customHeight="1" x14ac:dyDescent="0.25">
      <c r="A8" s="73" t="s">
        <v>6</v>
      </c>
      <c r="B8" s="74"/>
      <c r="C8" s="74"/>
      <c r="D8" s="74"/>
      <c r="E8" s="74"/>
      <c r="F8" s="74"/>
      <c r="G8" s="74"/>
      <c r="H8" s="74"/>
      <c r="I8" s="75"/>
    </row>
    <row r="9" spans="1:9" ht="14.5" thickBot="1" x14ac:dyDescent="0.3">
      <c r="A9" s="70" t="s">
        <v>7</v>
      </c>
      <c r="B9" s="71"/>
      <c r="C9" s="71"/>
      <c r="D9" s="71"/>
      <c r="E9" s="71"/>
      <c r="F9" s="71"/>
      <c r="G9" s="71"/>
      <c r="H9" s="71"/>
      <c r="I9" s="72"/>
    </row>
    <row r="10" spans="1:9" ht="16" thickBot="1" x14ac:dyDescent="0.3">
      <c r="A10" s="11"/>
      <c r="B10" s="12"/>
      <c r="C10" s="13"/>
      <c r="D10" s="14"/>
      <c r="E10" s="13"/>
      <c r="F10" s="12"/>
      <c r="G10" s="12"/>
      <c r="H10" s="15"/>
      <c r="I10" s="15"/>
    </row>
    <row r="11" spans="1:9" ht="15.5" x14ac:dyDescent="0.25">
      <c r="A11" s="64" t="s">
        <v>8</v>
      </c>
      <c r="B11" s="65"/>
      <c r="C11" s="65"/>
      <c r="D11" s="65"/>
      <c r="E11" s="65"/>
      <c r="F11" s="65"/>
      <c r="G11" s="65"/>
      <c r="H11" s="65"/>
      <c r="I11" s="66"/>
    </row>
    <row r="12" spans="1:9" ht="51" customHeight="1" x14ac:dyDescent="0.25">
      <c r="A12" s="73" t="s">
        <v>9</v>
      </c>
      <c r="B12" s="74"/>
      <c r="C12" s="74"/>
      <c r="D12" s="74"/>
      <c r="E12" s="74"/>
      <c r="F12" s="74"/>
      <c r="G12" s="74"/>
      <c r="H12" s="74"/>
      <c r="I12" s="75"/>
    </row>
    <row r="13" spans="1:9" ht="32.25" customHeight="1" x14ac:dyDescent="0.25">
      <c r="A13" s="73" t="s">
        <v>10</v>
      </c>
      <c r="B13" s="74"/>
      <c r="C13" s="74"/>
      <c r="D13" s="74"/>
      <c r="E13" s="74"/>
      <c r="F13" s="74"/>
      <c r="G13" s="74"/>
      <c r="H13" s="74"/>
      <c r="I13" s="75"/>
    </row>
    <row r="14" spans="1:9" ht="14" x14ac:dyDescent="0.25">
      <c r="A14" s="73" t="s">
        <v>11</v>
      </c>
      <c r="B14" s="74"/>
      <c r="C14" s="74"/>
      <c r="D14" s="74"/>
      <c r="E14" s="74"/>
      <c r="F14" s="74"/>
      <c r="G14" s="74"/>
      <c r="H14" s="74"/>
      <c r="I14" s="75"/>
    </row>
    <row r="15" spans="1:9" ht="61.5" customHeight="1" thickBot="1" x14ac:dyDescent="0.3">
      <c r="A15" s="70" t="s">
        <v>12</v>
      </c>
      <c r="B15" s="71"/>
      <c r="C15" s="71"/>
      <c r="D15" s="71"/>
      <c r="E15" s="71"/>
      <c r="F15" s="71"/>
      <c r="G15" s="71"/>
      <c r="H15" s="71"/>
      <c r="I15" s="72"/>
    </row>
  </sheetData>
  <mergeCells count="13">
    <mergeCell ref="A15:I15"/>
    <mergeCell ref="A8:I8"/>
    <mergeCell ref="A9:I9"/>
    <mergeCell ref="A11:I11"/>
    <mergeCell ref="A12:I12"/>
    <mergeCell ref="A13:I13"/>
    <mergeCell ref="A14:I14"/>
    <mergeCell ref="A7:I7"/>
    <mergeCell ref="A1:I1"/>
    <mergeCell ref="A3:I3"/>
    <mergeCell ref="A4:I4"/>
    <mergeCell ref="A5:I5"/>
    <mergeCell ref="A6: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52"/>
  <sheetViews>
    <sheetView tabSelected="1" zoomScaleNormal="100" workbookViewId="0">
      <pane ySplit="5" topLeftCell="A45" activePane="bottomLeft" state="frozen"/>
      <selection pane="bottomLeft" activeCell="M53" sqref="M53"/>
    </sheetView>
  </sheetViews>
  <sheetFormatPr defaultColWidth="60.7265625" defaultRowHeight="13" x14ac:dyDescent="0.25"/>
  <cols>
    <col min="1" max="1" width="9.26953125" style="39" customWidth="1"/>
    <col min="2" max="2" width="4" style="22" hidden="1" customWidth="1"/>
    <col min="3" max="3" width="71.81640625" style="22" customWidth="1"/>
    <col min="4" max="8" width="9.26953125" style="22" customWidth="1"/>
    <col min="9" max="9" width="12.26953125" style="40" customWidth="1"/>
    <col min="10" max="10" width="5.7265625" style="22" customWidth="1"/>
    <col min="11" max="11" width="10.453125" style="22" customWidth="1"/>
    <col min="12" max="12" width="9.26953125" style="22" customWidth="1"/>
    <col min="13" max="13" width="73.7265625" style="22" customWidth="1"/>
    <col min="14" max="14" width="9.7265625" style="23" hidden="1" customWidth="1"/>
    <col min="15" max="23" width="4.81640625" style="22" hidden="1" customWidth="1"/>
    <col min="24" max="24" width="6.1796875" style="22" hidden="1" customWidth="1"/>
    <col min="25" max="25" width="48.1796875" style="22" hidden="1" customWidth="1"/>
    <col min="26" max="29" width="15.453125" style="22" hidden="1" customWidth="1"/>
    <col min="30" max="33" width="60.7265625" style="22" hidden="1" customWidth="1"/>
    <col min="34" max="36" width="60.7265625" style="22" customWidth="1"/>
    <col min="37" max="16384" width="60.7265625" style="22"/>
  </cols>
  <sheetData>
    <row r="1" spans="1:27" ht="28.5" customHeight="1" x14ac:dyDescent="0.25">
      <c r="A1" s="87" t="s">
        <v>13</v>
      </c>
      <c r="B1" s="20"/>
      <c r="C1" s="21" t="s">
        <v>14</v>
      </c>
      <c r="D1" s="88" t="s">
        <v>15</v>
      </c>
      <c r="E1" s="88"/>
      <c r="F1" s="88"/>
      <c r="G1" s="88"/>
      <c r="H1" s="88"/>
      <c r="I1" s="88"/>
      <c r="J1" s="88"/>
      <c r="K1" s="88"/>
      <c r="L1" s="88"/>
    </row>
    <row r="2" spans="1:27" ht="23.25" customHeight="1" x14ac:dyDescent="0.25">
      <c r="A2" s="87"/>
      <c r="B2" s="24"/>
      <c r="C2" s="21" t="s">
        <v>16</v>
      </c>
      <c r="D2" s="89"/>
      <c r="E2" s="90"/>
      <c r="F2" s="90"/>
      <c r="G2" s="90"/>
      <c r="H2" s="90"/>
      <c r="I2" s="90"/>
      <c r="J2" s="90"/>
      <c r="K2" s="90"/>
      <c r="L2" s="91"/>
      <c r="AA2" s="22" t="s">
        <v>17</v>
      </c>
    </row>
    <row r="3" spans="1:27" ht="14" x14ac:dyDescent="0.3">
      <c r="A3" s="87"/>
      <c r="B3" s="92" t="s">
        <v>18</v>
      </c>
      <c r="C3" s="95" t="s">
        <v>19</v>
      </c>
      <c r="D3" s="96" t="s">
        <v>20</v>
      </c>
      <c r="E3" s="96"/>
      <c r="F3" s="96"/>
      <c r="G3" s="96"/>
      <c r="H3" s="96"/>
      <c r="I3" s="96"/>
      <c r="J3" s="96"/>
      <c r="K3" s="59"/>
      <c r="L3" s="97" t="s">
        <v>21</v>
      </c>
      <c r="M3" s="85" t="s">
        <v>22</v>
      </c>
      <c r="AA3" s="25" t="s">
        <v>23</v>
      </c>
    </row>
    <row r="4" spans="1:27" ht="14" x14ac:dyDescent="0.3">
      <c r="A4" s="87"/>
      <c r="B4" s="93"/>
      <c r="C4" s="95"/>
      <c r="D4" s="99" t="s">
        <v>24</v>
      </c>
      <c r="E4" s="99" t="s">
        <v>25</v>
      </c>
      <c r="F4" s="99" t="s">
        <v>26</v>
      </c>
      <c r="G4" s="99" t="s">
        <v>27</v>
      </c>
      <c r="H4" s="99" t="s">
        <v>28</v>
      </c>
      <c r="I4" s="99" t="s">
        <v>29</v>
      </c>
      <c r="J4" s="99" t="s">
        <v>30</v>
      </c>
      <c r="K4" s="101" t="s">
        <v>337</v>
      </c>
      <c r="L4" s="97"/>
      <c r="M4" s="85"/>
      <c r="AA4" s="25" t="s">
        <v>31</v>
      </c>
    </row>
    <row r="5" spans="1:27" ht="14" x14ac:dyDescent="0.3">
      <c r="A5" s="87"/>
      <c r="B5" s="94"/>
      <c r="C5" s="95"/>
      <c r="D5" s="100"/>
      <c r="E5" s="100"/>
      <c r="F5" s="100"/>
      <c r="G5" s="100"/>
      <c r="H5" s="100"/>
      <c r="I5" s="100"/>
      <c r="J5" s="100"/>
      <c r="K5" s="100"/>
      <c r="L5" s="98"/>
      <c r="M5" s="85"/>
      <c r="AA5" s="25" t="s">
        <v>32</v>
      </c>
    </row>
    <row r="6" spans="1:27" x14ac:dyDescent="0.25">
      <c r="A6" s="27"/>
      <c r="B6" s="28"/>
      <c r="C6" s="83" t="s">
        <v>33</v>
      </c>
      <c r="D6" s="84"/>
      <c r="E6" s="84"/>
      <c r="F6" s="84"/>
      <c r="G6" s="84"/>
      <c r="H6" s="84"/>
      <c r="I6" s="84"/>
      <c r="J6" s="84"/>
      <c r="K6" s="84"/>
      <c r="L6" s="86"/>
      <c r="M6" s="85"/>
      <c r="Y6" s="32" t="s">
        <v>15</v>
      </c>
    </row>
    <row r="7" spans="1:27" ht="24.65" customHeight="1" x14ac:dyDescent="0.25">
      <c r="A7" s="29" t="s">
        <v>34</v>
      </c>
      <c r="B7" s="30" t="str">
        <f>$D$1</f>
        <v>1.Select your organisation from the list</v>
      </c>
      <c r="C7" s="1" t="s">
        <v>35</v>
      </c>
      <c r="D7" s="16"/>
      <c r="E7" s="17"/>
      <c r="F7" s="17"/>
      <c r="G7" s="17"/>
      <c r="H7" s="17"/>
      <c r="I7" s="18"/>
      <c r="J7" s="31"/>
      <c r="K7" s="18"/>
      <c r="L7" s="50">
        <f>SUM(D7:K7)</f>
        <v>0</v>
      </c>
      <c r="M7" s="52"/>
      <c r="Y7" s="26" t="s">
        <v>36</v>
      </c>
    </row>
    <row r="8" spans="1:27" ht="39" customHeight="1" x14ac:dyDescent="0.25">
      <c r="A8" s="33" t="s">
        <v>37</v>
      </c>
      <c r="B8" s="30" t="str">
        <f t="shared" ref="B8:B60" si="0">$D$1</f>
        <v>1.Select your organisation from the list</v>
      </c>
      <c r="C8" s="1" t="s">
        <v>38</v>
      </c>
      <c r="D8" s="19"/>
      <c r="E8" s="17"/>
      <c r="F8" s="17"/>
      <c r="G8" s="17"/>
      <c r="H8" s="17"/>
      <c r="I8" s="18"/>
      <c r="J8" s="31"/>
      <c r="K8" s="18"/>
      <c r="L8" s="50">
        <f>SUM(D8:K8)</f>
        <v>0</v>
      </c>
      <c r="M8" s="52"/>
      <c r="Y8" s="26" t="s">
        <v>39</v>
      </c>
    </row>
    <row r="9" spans="1:27" ht="39" customHeight="1" x14ac:dyDescent="0.25">
      <c r="A9" s="33" t="s">
        <v>37</v>
      </c>
      <c r="B9" s="30" t="str">
        <f t="shared" si="0"/>
        <v>1.Select your organisation from the list</v>
      </c>
      <c r="C9" s="1" t="s">
        <v>40</v>
      </c>
      <c r="D9" s="2"/>
      <c r="E9" s="31"/>
      <c r="F9" s="31"/>
      <c r="G9" s="31"/>
      <c r="H9" s="31"/>
      <c r="I9" s="34"/>
      <c r="J9" s="3"/>
      <c r="K9" s="34"/>
      <c r="L9" s="50">
        <f t="shared" ref="L9:L45" si="1">SUM(D9:K9)</f>
        <v>0</v>
      </c>
      <c r="M9" s="52"/>
      <c r="Y9" s="47" t="s">
        <v>41</v>
      </c>
    </row>
    <row r="10" spans="1:27" ht="39" customHeight="1" x14ac:dyDescent="0.25">
      <c r="A10" s="33" t="s">
        <v>37</v>
      </c>
      <c r="B10" s="30" t="str">
        <f t="shared" si="0"/>
        <v>1.Select your organisation from the list</v>
      </c>
      <c r="C10" s="1" t="s">
        <v>42</v>
      </c>
      <c r="D10" s="19"/>
      <c r="E10" s="17"/>
      <c r="F10" s="17"/>
      <c r="G10" s="17"/>
      <c r="H10" s="17"/>
      <c r="I10" s="18"/>
      <c r="J10" s="31"/>
      <c r="K10" s="18"/>
      <c r="L10" s="50">
        <f t="shared" si="1"/>
        <v>0</v>
      </c>
      <c r="M10" s="53"/>
      <c r="Y10" s="26" t="s">
        <v>43</v>
      </c>
    </row>
    <row r="11" spans="1:27" ht="39" customHeight="1" x14ac:dyDescent="0.25">
      <c r="A11" s="33" t="s">
        <v>37</v>
      </c>
      <c r="B11" s="30" t="str">
        <f t="shared" si="0"/>
        <v>1.Select your organisation from the list</v>
      </c>
      <c r="C11" s="1" t="s">
        <v>44</v>
      </c>
      <c r="D11" s="19"/>
      <c r="E11" s="17"/>
      <c r="F11" s="17"/>
      <c r="G11" s="17"/>
      <c r="H11" s="17"/>
      <c r="I11" s="18"/>
      <c r="J11" s="31"/>
      <c r="K11" s="18"/>
      <c r="L11" s="50">
        <f t="shared" si="1"/>
        <v>0</v>
      </c>
      <c r="M11" s="52"/>
      <c r="Y11" s="26" t="s">
        <v>45</v>
      </c>
    </row>
    <row r="12" spans="1:27" ht="39" customHeight="1" x14ac:dyDescent="0.25">
      <c r="A12" s="33" t="s">
        <v>37</v>
      </c>
      <c r="B12" s="30" t="str">
        <f t="shared" si="0"/>
        <v>1.Select your organisation from the list</v>
      </c>
      <c r="C12" s="1" t="s">
        <v>46</v>
      </c>
      <c r="D12" s="19"/>
      <c r="E12" s="17"/>
      <c r="F12" s="17"/>
      <c r="G12" s="17"/>
      <c r="H12" s="17"/>
      <c r="I12" s="18"/>
      <c r="J12" s="31"/>
      <c r="K12" s="18"/>
      <c r="L12" s="50">
        <f t="shared" si="1"/>
        <v>0</v>
      </c>
      <c r="M12" s="52"/>
      <c r="Y12" s="26" t="s">
        <v>47</v>
      </c>
    </row>
    <row r="13" spans="1:27" ht="18.75" customHeight="1" x14ac:dyDescent="0.25">
      <c r="A13" s="33" t="s">
        <v>37</v>
      </c>
      <c r="B13" s="30" t="str">
        <f t="shared" si="0"/>
        <v>1.Select your organisation from the list</v>
      </c>
      <c r="C13" s="1" t="s">
        <v>48</v>
      </c>
      <c r="D13" s="19"/>
      <c r="E13" s="17"/>
      <c r="F13" s="17"/>
      <c r="G13" s="17"/>
      <c r="H13" s="17"/>
      <c r="I13" s="18"/>
      <c r="J13" s="31"/>
      <c r="K13" s="18"/>
      <c r="L13" s="50">
        <f t="shared" si="1"/>
        <v>0</v>
      </c>
      <c r="M13" s="52"/>
      <c r="Y13" s="26" t="s">
        <v>49</v>
      </c>
    </row>
    <row r="14" spans="1:27" ht="18.75" customHeight="1" x14ac:dyDescent="0.25">
      <c r="A14" s="33" t="s">
        <v>37</v>
      </c>
      <c r="B14" s="30" t="str">
        <f t="shared" si="0"/>
        <v>1.Select your organisation from the list</v>
      </c>
      <c r="C14" s="1" t="s">
        <v>50</v>
      </c>
      <c r="D14" s="19"/>
      <c r="E14" s="17"/>
      <c r="F14" s="17"/>
      <c r="G14" s="17"/>
      <c r="H14" s="17"/>
      <c r="I14" s="18"/>
      <c r="J14" s="31"/>
      <c r="K14" s="18"/>
      <c r="L14" s="50">
        <f t="shared" si="1"/>
        <v>0</v>
      </c>
      <c r="M14" s="52"/>
      <c r="Y14" s="49" t="s">
        <v>51</v>
      </c>
    </row>
    <row r="15" spans="1:27" ht="18.75" customHeight="1" x14ac:dyDescent="0.25">
      <c r="A15" s="33" t="s">
        <v>37</v>
      </c>
      <c r="B15" s="30" t="str">
        <f t="shared" si="0"/>
        <v>1.Select your organisation from the list</v>
      </c>
      <c r="C15" s="1" t="s">
        <v>52</v>
      </c>
      <c r="D15" s="4">
        <f>SUM(D16:D27)</f>
        <v>0</v>
      </c>
      <c r="E15" s="4">
        <f t="shared" ref="E15:H15" si="2">SUM(E16:E27)</f>
        <v>0</v>
      </c>
      <c r="F15" s="4">
        <f t="shared" si="2"/>
        <v>0</v>
      </c>
      <c r="G15" s="4">
        <f t="shared" si="2"/>
        <v>0</v>
      </c>
      <c r="H15" s="4">
        <f t="shared" si="2"/>
        <v>0</v>
      </c>
      <c r="I15" s="4">
        <f>SUM(I16:I27)</f>
        <v>0</v>
      </c>
      <c r="J15" s="31"/>
      <c r="K15" s="4">
        <f>SUM(K16:K27)</f>
        <v>0</v>
      </c>
      <c r="L15" s="50">
        <f t="shared" si="1"/>
        <v>0</v>
      </c>
      <c r="M15" s="32"/>
      <c r="Y15" s="26" t="s">
        <v>53</v>
      </c>
    </row>
    <row r="16" spans="1:27" ht="18.75" customHeight="1" x14ac:dyDescent="0.25">
      <c r="A16" s="33" t="s">
        <v>37</v>
      </c>
      <c r="B16" s="30" t="str">
        <f t="shared" si="0"/>
        <v>1.Select your organisation from the list</v>
      </c>
      <c r="C16" s="5" t="s">
        <v>54</v>
      </c>
      <c r="D16" s="19"/>
      <c r="E16" s="17"/>
      <c r="F16" s="17"/>
      <c r="G16" s="17"/>
      <c r="H16" s="17"/>
      <c r="I16" s="18"/>
      <c r="J16" s="31"/>
      <c r="K16" s="18"/>
      <c r="L16" s="50">
        <f t="shared" si="1"/>
        <v>0</v>
      </c>
      <c r="M16" s="52"/>
      <c r="Y16" s="26" t="s">
        <v>55</v>
      </c>
    </row>
    <row r="17" spans="1:25" ht="18.75" customHeight="1" x14ac:dyDescent="0.25">
      <c r="A17" s="33" t="s">
        <v>37</v>
      </c>
      <c r="B17" s="30" t="str">
        <f t="shared" si="0"/>
        <v>1.Select your organisation from the list</v>
      </c>
      <c r="C17" s="5" t="s">
        <v>56</v>
      </c>
      <c r="D17" s="19"/>
      <c r="E17" s="17"/>
      <c r="F17" s="17"/>
      <c r="G17" s="17"/>
      <c r="H17" s="17"/>
      <c r="I17" s="18"/>
      <c r="J17" s="31"/>
      <c r="K17" s="18"/>
      <c r="L17" s="50">
        <f t="shared" si="1"/>
        <v>0</v>
      </c>
      <c r="M17" s="52"/>
      <c r="Y17" s="26" t="s">
        <v>57</v>
      </c>
    </row>
    <row r="18" spans="1:25" ht="18.75" customHeight="1" x14ac:dyDescent="0.25">
      <c r="A18" s="33" t="s">
        <v>37</v>
      </c>
      <c r="B18" s="30" t="str">
        <f t="shared" si="0"/>
        <v>1.Select your organisation from the list</v>
      </c>
      <c r="C18" s="5" t="s">
        <v>58</v>
      </c>
      <c r="D18" s="19"/>
      <c r="E18" s="17"/>
      <c r="F18" s="17"/>
      <c r="G18" s="17"/>
      <c r="H18" s="17"/>
      <c r="I18" s="18"/>
      <c r="J18" s="31"/>
      <c r="K18" s="18"/>
      <c r="L18" s="50">
        <f t="shared" si="1"/>
        <v>0</v>
      </c>
      <c r="M18" s="52"/>
      <c r="Y18" s="26" t="s">
        <v>59</v>
      </c>
    </row>
    <row r="19" spans="1:25" ht="18.75" customHeight="1" x14ac:dyDescent="0.25">
      <c r="A19" s="33" t="s">
        <v>37</v>
      </c>
      <c r="B19" s="30" t="str">
        <f t="shared" si="0"/>
        <v>1.Select your organisation from the list</v>
      </c>
      <c r="C19" s="5" t="s">
        <v>60</v>
      </c>
      <c r="D19" s="19"/>
      <c r="E19" s="17"/>
      <c r="F19" s="17"/>
      <c r="G19" s="17"/>
      <c r="H19" s="17"/>
      <c r="I19" s="18"/>
      <c r="J19" s="31"/>
      <c r="K19" s="18"/>
      <c r="L19" s="50">
        <f t="shared" si="1"/>
        <v>0</v>
      </c>
      <c r="M19" s="52"/>
      <c r="Y19" s="26" t="s">
        <v>61</v>
      </c>
    </row>
    <row r="20" spans="1:25" ht="18.75" customHeight="1" x14ac:dyDescent="0.25">
      <c r="A20" s="33" t="s">
        <v>37</v>
      </c>
      <c r="B20" s="30" t="str">
        <f t="shared" si="0"/>
        <v>1.Select your organisation from the list</v>
      </c>
      <c r="C20" s="5" t="s">
        <v>62</v>
      </c>
      <c r="D20" s="19"/>
      <c r="E20" s="17"/>
      <c r="F20" s="17"/>
      <c r="G20" s="17"/>
      <c r="H20" s="17"/>
      <c r="I20" s="18"/>
      <c r="J20" s="31"/>
      <c r="K20" s="18"/>
      <c r="L20" s="50">
        <f t="shared" si="1"/>
        <v>0</v>
      </c>
      <c r="M20" s="52"/>
      <c r="Y20" s="26" t="s">
        <v>63</v>
      </c>
    </row>
    <row r="21" spans="1:25" ht="18.75" customHeight="1" x14ac:dyDescent="0.25">
      <c r="A21" s="33" t="s">
        <v>37</v>
      </c>
      <c r="B21" s="30" t="str">
        <f t="shared" si="0"/>
        <v>1.Select your organisation from the list</v>
      </c>
      <c r="C21" s="5" t="s">
        <v>64</v>
      </c>
      <c r="D21" s="19"/>
      <c r="E21" s="17"/>
      <c r="F21" s="17"/>
      <c r="G21" s="17"/>
      <c r="H21" s="17"/>
      <c r="I21" s="18"/>
      <c r="J21" s="31"/>
      <c r="K21" s="18"/>
      <c r="L21" s="50">
        <f t="shared" si="1"/>
        <v>0</v>
      </c>
      <c r="M21" s="52"/>
      <c r="Y21" s="26" t="s">
        <v>65</v>
      </c>
    </row>
    <row r="22" spans="1:25" ht="18.75" customHeight="1" x14ac:dyDescent="0.25">
      <c r="A22" s="33" t="s">
        <v>37</v>
      </c>
      <c r="B22" s="30" t="str">
        <f t="shared" si="0"/>
        <v>1.Select your organisation from the list</v>
      </c>
      <c r="C22" s="5" t="s">
        <v>66</v>
      </c>
      <c r="D22" s="19"/>
      <c r="E22" s="17"/>
      <c r="F22" s="17"/>
      <c r="G22" s="17"/>
      <c r="H22" s="17"/>
      <c r="I22" s="18"/>
      <c r="J22" s="31"/>
      <c r="K22" s="18"/>
      <c r="L22" s="50">
        <f t="shared" si="1"/>
        <v>0</v>
      </c>
      <c r="M22" s="52"/>
      <c r="Y22" s="26" t="s">
        <v>67</v>
      </c>
    </row>
    <row r="23" spans="1:25" ht="18.75" customHeight="1" x14ac:dyDescent="0.25">
      <c r="A23" s="33" t="s">
        <v>37</v>
      </c>
      <c r="B23" s="30" t="str">
        <f t="shared" si="0"/>
        <v>1.Select your organisation from the list</v>
      </c>
      <c r="C23" s="5" t="s">
        <v>68</v>
      </c>
      <c r="D23" s="19"/>
      <c r="E23" s="17"/>
      <c r="F23" s="17"/>
      <c r="G23" s="17"/>
      <c r="H23" s="17"/>
      <c r="I23" s="18"/>
      <c r="J23" s="31"/>
      <c r="K23" s="18"/>
      <c r="L23" s="50">
        <f t="shared" si="1"/>
        <v>0</v>
      </c>
      <c r="M23" s="52"/>
      <c r="Y23" s="26" t="s">
        <v>69</v>
      </c>
    </row>
    <row r="24" spans="1:25" ht="18.75" customHeight="1" x14ac:dyDescent="0.25">
      <c r="A24" s="33" t="s">
        <v>37</v>
      </c>
      <c r="B24" s="30" t="str">
        <f t="shared" si="0"/>
        <v>1.Select your organisation from the list</v>
      </c>
      <c r="C24" s="5" t="s">
        <v>70</v>
      </c>
      <c r="D24" s="19"/>
      <c r="E24" s="17"/>
      <c r="F24" s="17"/>
      <c r="G24" s="17"/>
      <c r="H24" s="17"/>
      <c r="I24" s="18"/>
      <c r="J24" s="31"/>
      <c r="K24" s="18"/>
      <c r="L24" s="50">
        <f t="shared" si="1"/>
        <v>0</v>
      </c>
      <c r="M24" s="52"/>
      <c r="Y24" s="26" t="s">
        <v>71</v>
      </c>
    </row>
    <row r="25" spans="1:25" ht="18.75" customHeight="1" x14ac:dyDescent="0.25">
      <c r="A25" s="33" t="s">
        <v>37</v>
      </c>
      <c r="B25" s="30" t="str">
        <f t="shared" si="0"/>
        <v>1.Select your organisation from the list</v>
      </c>
      <c r="C25" s="5" t="s">
        <v>72</v>
      </c>
      <c r="D25" s="19"/>
      <c r="E25" s="17"/>
      <c r="F25" s="17"/>
      <c r="G25" s="17"/>
      <c r="H25" s="17"/>
      <c r="I25" s="18"/>
      <c r="J25" s="31"/>
      <c r="K25" s="18"/>
      <c r="L25" s="50">
        <f t="shared" si="1"/>
        <v>0</v>
      </c>
      <c r="M25" s="52"/>
      <c r="Y25" s="26" t="s">
        <v>73</v>
      </c>
    </row>
    <row r="26" spans="1:25" ht="18.75" customHeight="1" x14ac:dyDescent="0.25">
      <c r="A26" s="33" t="s">
        <v>37</v>
      </c>
      <c r="B26" s="30" t="str">
        <f t="shared" si="0"/>
        <v>1.Select your organisation from the list</v>
      </c>
      <c r="C26" s="5" t="s">
        <v>74</v>
      </c>
      <c r="D26" s="19"/>
      <c r="E26" s="17"/>
      <c r="F26" s="17"/>
      <c r="G26" s="17"/>
      <c r="H26" s="17"/>
      <c r="I26" s="18"/>
      <c r="J26" s="31"/>
      <c r="K26" s="18"/>
      <c r="L26" s="50">
        <f t="shared" si="1"/>
        <v>0</v>
      </c>
      <c r="M26" s="52"/>
      <c r="Y26" s="26" t="s">
        <v>75</v>
      </c>
    </row>
    <row r="27" spans="1:25" ht="18.75" customHeight="1" x14ac:dyDescent="0.25">
      <c r="A27" s="33" t="s">
        <v>37</v>
      </c>
      <c r="B27" s="30" t="str">
        <f t="shared" si="0"/>
        <v>1.Select your organisation from the list</v>
      </c>
      <c r="C27" s="5" t="s">
        <v>76</v>
      </c>
      <c r="D27" s="19"/>
      <c r="E27" s="17"/>
      <c r="F27" s="17"/>
      <c r="G27" s="17"/>
      <c r="H27" s="17"/>
      <c r="I27" s="18"/>
      <c r="J27" s="31"/>
      <c r="K27" s="18"/>
      <c r="L27" s="50">
        <f t="shared" si="1"/>
        <v>0</v>
      </c>
      <c r="M27" s="52"/>
      <c r="Y27" s="47" t="s">
        <v>77</v>
      </c>
    </row>
    <row r="28" spans="1:25" ht="16.5" customHeight="1" x14ac:dyDescent="0.25">
      <c r="A28" s="33" t="s">
        <v>37</v>
      </c>
      <c r="B28" s="30" t="str">
        <f t="shared" si="0"/>
        <v>1.Select your organisation from the list</v>
      </c>
      <c r="C28" s="1" t="s">
        <v>78</v>
      </c>
      <c r="D28" s="4">
        <f>SUM(D29:D38)</f>
        <v>0</v>
      </c>
      <c r="E28" s="4">
        <f t="shared" ref="E28:K28" si="3">SUM(E29:E38)</f>
        <v>0</v>
      </c>
      <c r="F28" s="4">
        <f t="shared" si="3"/>
        <v>0</v>
      </c>
      <c r="G28" s="4">
        <f t="shared" si="3"/>
        <v>0</v>
      </c>
      <c r="H28" s="4">
        <f t="shared" si="3"/>
        <v>0</v>
      </c>
      <c r="I28" s="4">
        <f t="shared" si="3"/>
        <v>0</v>
      </c>
      <c r="J28" s="6">
        <f t="shared" si="3"/>
        <v>0</v>
      </c>
      <c r="K28" s="6">
        <f t="shared" si="3"/>
        <v>0</v>
      </c>
      <c r="L28" s="50">
        <f t="shared" si="1"/>
        <v>0</v>
      </c>
      <c r="M28" s="32"/>
      <c r="Y28" s="26" t="s">
        <v>79</v>
      </c>
    </row>
    <row r="29" spans="1:25" ht="16.5" customHeight="1" x14ac:dyDescent="0.25">
      <c r="A29" s="33" t="s">
        <v>37</v>
      </c>
      <c r="B29" s="30" t="str">
        <f t="shared" si="0"/>
        <v>1.Select your organisation from the list</v>
      </c>
      <c r="C29" s="5" t="s">
        <v>80</v>
      </c>
      <c r="D29" s="19"/>
      <c r="E29" s="17"/>
      <c r="F29" s="17"/>
      <c r="G29" s="17"/>
      <c r="H29" s="17"/>
      <c r="I29" s="18"/>
      <c r="J29" s="17"/>
      <c r="K29" s="58"/>
      <c r="L29" s="50">
        <f t="shared" si="1"/>
        <v>0</v>
      </c>
      <c r="M29" s="52"/>
      <c r="Y29" s="26" t="s">
        <v>81</v>
      </c>
    </row>
    <row r="30" spans="1:25" ht="16.5" customHeight="1" x14ac:dyDescent="0.25">
      <c r="A30" s="33" t="s">
        <v>37</v>
      </c>
      <c r="B30" s="30" t="str">
        <f t="shared" si="0"/>
        <v>1.Select your organisation from the list</v>
      </c>
      <c r="C30" s="5" t="s">
        <v>82</v>
      </c>
      <c r="D30" s="19"/>
      <c r="E30" s="17"/>
      <c r="F30" s="17"/>
      <c r="G30" s="17"/>
      <c r="H30" s="17"/>
      <c r="I30" s="18"/>
      <c r="J30" s="17"/>
      <c r="K30" s="58"/>
      <c r="L30" s="50">
        <f t="shared" si="1"/>
        <v>0</v>
      </c>
      <c r="M30" s="52"/>
      <c r="Y30" s="26" t="s">
        <v>83</v>
      </c>
    </row>
    <row r="31" spans="1:25" ht="16.5" customHeight="1" x14ac:dyDescent="0.25">
      <c r="A31" s="33" t="s">
        <v>37</v>
      </c>
      <c r="B31" s="30" t="str">
        <f t="shared" si="0"/>
        <v>1.Select your organisation from the list</v>
      </c>
      <c r="C31" s="5" t="s">
        <v>84</v>
      </c>
      <c r="D31" s="19"/>
      <c r="E31" s="17"/>
      <c r="F31" s="17"/>
      <c r="G31" s="17"/>
      <c r="H31" s="17"/>
      <c r="I31" s="18"/>
      <c r="J31" s="17"/>
      <c r="K31" s="58"/>
      <c r="L31" s="50">
        <f t="shared" si="1"/>
        <v>0</v>
      </c>
      <c r="M31" s="52"/>
      <c r="Y31" s="26" t="s">
        <v>85</v>
      </c>
    </row>
    <row r="32" spans="1:25" ht="16.5" customHeight="1" x14ac:dyDescent="0.25">
      <c r="A32" s="33" t="s">
        <v>37</v>
      </c>
      <c r="B32" s="30" t="str">
        <f t="shared" si="0"/>
        <v>1.Select your organisation from the list</v>
      </c>
      <c r="C32" s="5" t="s">
        <v>86</v>
      </c>
      <c r="D32" s="19"/>
      <c r="E32" s="17"/>
      <c r="F32" s="17"/>
      <c r="G32" s="17"/>
      <c r="H32" s="17"/>
      <c r="I32" s="18"/>
      <c r="J32" s="17"/>
      <c r="K32" s="58"/>
      <c r="L32" s="50">
        <f t="shared" si="1"/>
        <v>0</v>
      </c>
      <c r="M32" s="52"/>
      <c r="Y32" s="26" t="s">
        <v>87</v>
      </c>
    </row>
    <row r="33" spans="1:25" ht="16.5" customHeight="1" x14ac:dyDescent="0.25">
      <c r="A33" s="33" t="s">
        <v>37</v>
      </c>
      <c r="B33" s="30" t="str">
        <f t="shared" si="0"/>
        <v>1.Select your organisation from the list</v>
      </c>
      <c r="C33" s="5" t="s">
        <v>88</v>
      </c>
      <c r="D33" s="19"/>
      <c r="E33" s="17"/>
      <c r="F33" s="17"/>
      <c r="G33" s="17"/>
      <c r="H33" s="17"/>
      <c r="I33" s="18"/>
      <c r="J33" s="17"/>
      <c r="K33" s="58"/>
      <c r="L33" s="50">
        <f t="shared" si="1"/>
        <v>0</v>
      </c>
      <c r="M33" s="52"/>
      <c r="Y33" s="26" t="s">
        <v>89</v>
      </c>
    </row>
    <row r="34" spans="1:25" ht="16.5" customHeight="1" x14ac:dyDescent="0.25">
      <c r="A34" s="33" t="s">
        <v>37</v>
      </c>
      <c r="B34" s="30" t="str">
        <f t="shared" si="0"/>
        <v>1.Select your organisation from the list</v>
      </c>
      <c r="C34" s="5" t="s">
        <v>90</v>
      </c>
      <c r="D34" s="19"/>
      <c r="E34" s="17"/>
      <c r="F34" s="17"/>
      <c r="G34" s="17"/>
      <c r="H34" s="17"/>
      <c r="I34" s="18"/>
      <c r="J34" s="17"/>
      <c r="K34" s="58"/>
      <c r="L34" s="50">
        <f t="shared" si="1"/>
        <v>0</v>
      </c>
      <c r="M34" s="52"/>
      <c r="Y34" s="26" t="s">
        <v>91</v>
      </c>
    </row>
    <row r="35" spans="1:25" ht="16.5" customHeight="1" x14ac:dyDescent="0.25">
      <c r="A35" s="33" t="s">
        <v>37</v>
      </c>
      <c r="B35" s="30" t="str">
        <f t="shared" si="0"/>
        <v>1.Select your organisation from the list</v>
      </c>
      <c r="C35" s="5" t="s">
        <v>92</v>
      </c>
      <c r="D35" s="19"/>
      <c r="E35" s="17"/>
      <c r="F35" s="17"/>
      <c r="G35" s="17"/>
      <c r="H35" s="17"/>
      <c r="I35" s="18"/>
      <c r="J35" s="17"/>
      <c r="K35" s="58"/>
      <c r="L35" s="50">
        <f t="shared" si="1"/>
        <v>0</v>
      </c>
      <c r="M35" s="52"/>
      <c r="Y35" s="26" t="s">
        <v>93</v>
      </c>
    </row>
    <row r="36" spans="1:25" ht="16.5" customHeight="1" x14ac:dyDescent="0.25">
      <c r="A36" s="33" t="s">
        <v>37</v>
      </c>
      <c r="B36" s="30" t="str">
        <f t="shared" si="0"/>
        <v>1.Select your organisation from the list</v>
      </c>
      <c r="C36" s="5" t="s">
        <v>94</v>
      </c>
      <c r="D36" s="19"/>
      <c r="E36" s="17"/>
      <c r="F36" s="17"/>
      <c r="G36" s="17"/>
      <c r="H36" s="17"/>
      <c r="I36" s="18"/>
      <c r="J36" s="17"/>
      <c r="K36" s="58"/>
      <c r="L36" s="50">
        <f t="shared" si="1"/>
        <v>0</v>
      </c>
      <c r="M36" s="52"/>
      <c r="Y36" s="26" t="s">
        <v>95</v>
      </c>
    </row>
    <row r="37" spans="1:25" ht="16.5" customHeight="1" x14ac:dyDescent="0.25">
      <c r="A37" s="33" t="s">
        <v>37</v>
      </c>
      <c r="B37" s="30" t="str">
        <f t="shared" si="0"/>
        <v>1.Select your organisation from the list</v>
      </c>
      <c r="C37" s="5" t="s">
        <v>96</v>
      </c>
      <c r="D37" s="19"/>
      <c r="E37" s="17"/>
      <c r="F37" s="17"/>
      <c r="G37" s="17"/>
      <c r="H37" s="17"/>
      <c r="I37" s="18"/>
      <c r="J37" s="17"/>
      <c r="K37" s="58"/>
      <c r="L37" s="50">
        <f t="shared" si="1"/>
        <v>0</v>
      </c>
      <c r="M37" s="52"/>
      <c r="Y37" s="26" t="s">
        <v>97</v>
      </c>
    </row>
    <row r="38" spans="1:25" ht="16.5" customHeight="1" x14ac:dyDescent="0.25">
      <c r="A38" s="33" t="s">
        <v>37</v>
      </c>
      <c r="B38" s="30" t="str">
        <f t="shared" si="0"/>
        <v>1.Select your organisation from the list</v>
      </c>
      <c r="C38" s="5" t="s">
        <v>98</v>
      </c>
      <c r="D38" s="19"/>
      <c r="E38" s="17"/>
      <c r="F38" s="17"/>
      <c r="G38" s="17"/>
      <c r="H38" s="17"/>
      <c r="I38" s="18"/>
      <c r="J38" s="17"/>
      <c r="K38" s="58"/>
      <c r="L38" s="50">
        <f t="shared" si="1"/>
        <v>0</v>
      </c>
      <c r="M38" s="52"/>
      <c r="Y38" s="26" t="s">
        <v>99</v>
      </c>
    </row>
    <row r="39" spans="1:25" ht="33" customHeight="1" x14ac:dyDescent="0.25">
      <c r="A39" s="33" t="s">
        <v>37</v>
      </c>
      <c r="B39" s="30" t="str">
        <f t="shared" si="0"/>
        <v>1.Select your organisation from the list</v>
      </c>
      <c r="C39" s="1" t="s">
        <v>100</v>
      </c>
      <c r="D39" s="19"/>
      <c r="E39" s="17"/>
      <c r="F39" s="17"/>
      <c r="G39" s="17"/>
      <c r="H39" s="17"/>
      <c r="I39" s="18"/>
      <c r="J39" s="31"/>
      <c r="K39" s="18"/>
      <c r="L39" s="50">
        <f>SUM(D39:K39)</f>
        <v>0</v>
      </c>
      <c r="M39" s="52"/>
      <c r="Y39" s="26" t="s">
        <v>101</v>
      </c>
    </row>
    <row r="40" spans="1:25" ht="33" customHeight="1" x14ac:dyDescent="0.25">
      <c r="A40" s="33" t="s">
        <v>37</v>
      </c>
      <c r="B40" s="30" t="str">
        <f t="shared" si="0"/>
        <v>1.Select your organisation from the list</v>
      </c>
      <c r="C40" s="1" t="s">
        <v>102</v>
      </c>
      <c r="D40" s="19"/>
      <c r="E40" s="17"/>
      <c r="F40" s="17"/>
      <c r="G40" s="17"/>
      <c r="H40" s="17"/>
      <c r="I40" s="18"/>
      <c r="J40" s="31"/>
      <c r="K40" s="18"/>
      <c r="L40" s="50">
        <f t="shared" si="1"/>
        <v>0</v>
      </c>
      <c r="M40" s="52"/>
      <c r="Y40" s="26" t="s">
        <v>103</v>
      </c>
    </row>
    <row r="41" spans="1:25" ht="33" customHeight="1" x14ac:dyDescent="0.25">
      <c r="A41" s="33" t="s">
        <v>37</v>
      </c>
      <c r="B41" s="30" t="str">
        <f t="shared" si="0"/>
        <v>1.Select your organisation from the list</v>
      </c>
      <c r="C41" s="1" t="s">
        <v>104</v>
      </c>
      <c r="D41" s="19"/>
      <c r="E41" s="17"/>
      <c r="F41" s="17"/>
      <c r="G41" s="17"/>
      <c r="H41" s="17"/>
      <c r="I41" s="18"/>
      <c r="J41" s="31"/>
      <c r="K41" s="18"/>
      <c r="L41" s="50">
        <f t="shared" si="1"/>
        <v>0</v>
      </c>
      <c r="M41" s="52"/>
      <c r="Y41" s="26" t="s">
        <v>105</v>
      </c>
    </row>
    <row r="42" spans="1:25" ht="33" customHeight="1" x14ac:dyDescent="0.25">
      <c r="A42" s="33" t="s">
        <v>37</v>
      </c>
      <c r="B42" s="30" t="str">
        <f t="shared" si="0"/>
        <v>1.Select your organisation from the list</v>
      </c>
      <c r="C42" s="1" t="s">
        <v>106</v>
      </c>
      <c r="D42" s="19"/>
      <c r="E42" s="17"/>
      <c r="F42" s="17"/>
      <c r="G42" s="17"/>
      <c r="H42" s="17"/>
      <c r="I42" s="18"/>
      <c r="J42" s="17"/>
      <c r="K42" s="58"/>
      <c r="L42" s="50">
        <f t="shared" si="1"/>
        <v>0</v>
      </c>
      <c r="M42" s="52"/>
      <c r="Y42" s="26" t="s">
        <v>107</v>
      </c>
    </row>
    <row r="43" spans="1:25" ht="33" customHeight="1" x14ac:dyDescent="0.25">
      <c r="A43" s="33" t="s">
        <v>37</v>
      </c>
      <c r="B43" s="30" t="str">
        <f t="shared" si="0"/>
        <v>1.Select your organisation from the list</v>
      </c>
      <c r="C43" s="1" t="s">
        <v>108</v>
      </c>
      <c r="D43" s="19"/>
      <c r="E43" s="17"/>
      <c r="F43" s="17"/>
      <c r="G43" s="17"/>
      <c r="H43" s="17"/>
      <c r="I43" s="18"/>
      <c r="J43" s="17"/>
      <c r="K43" s="58"/>
      <c r="L43" s="50">
        <f t="shared" si="1"/>
        <v>0</v>
      </c>
      <c r="M43" s="52"/>
      <c r="Y43" s="26" t="s">
        <v>109</v>
      </c>
    </row>
    <row r="44" spans="1:25" ht="21.75" customHeight="1" x14ac:dyDescent="0.25">
      <c r="A44" s="33" t="s">
        <v>37</v>
      </c>
      <c r="B44" s="30" t="str">
        <f t="shared" si="0"/>
        <v>1.Select your organisation from the list</v>
      </c>
      <c r="C44" s="7" t="s">
        <v>110</v>
      </c>
      <c r="D44" s="19"/>
      <c r="E44" s="17"/>
      <c r="F44" s="17"/>
      <c r="G44" s="17"/>
      <c r="H44" s="17"/>
      <c r="I44" s="18"/>
      <c r="J44" s="17"/>
      <c r="K44" s="58"/>
      <c r="L44" s="50">
        <f t="shared" si="1"/>
        <v>0</v>
      </c>
      <c r="M44" s="52"/>
      <c r="Y44" s="26" t="s">
        <v>111</v>
      </c>
    </row>
    <row r="45" spans="1:25" ht="21.75" customHeight="1" x14ac:dyDescent="0.25">
      <c r="A45" s="33" t="s">
        <v>37</v>
      </c>
      <c r="B45" s="30" t="str">
        <f t="shared" si="0"/>
        <v>1.Select your organisation from the list</v>
      </c>
      <c r="C45" s="7" t="s">
        <v>112</v>
      </c>
      <c r="D45" s="19"/>
      <c r="E45" s="17"/>
      <c r="F45" s="17"/>
      <c r="G45" s="17"/>
      <c r="H45" s="17"/>
      <c r="I45" s="18"/>
      <c r="J45" s="17"/>
      <c r="K45" s="58"/>
      <c r="L45" s="50">
        <f t="shared" si="1"/>
        <v>0</v>
      </c>
      <c r="M45" s="52"/>
      <c r="Y45" s="32" t="s">
        <v>113</v>
      </c>
    </row>
    <row r="46" spans="1:25" ht="39" customHeight="1" x14ac:dyDescent="0.25">
      <c r="A46" s="35"/>
      <c r="B46" s="36"/>
      <c r="C46" s="83" t="s">
        <v>114</v>
      </c>
      <c r="D46" s="84"/>
      <c r="E46" s="84"/>
      <c r="F46" s="84"/>
      <c r="G46" s="84"/>
      <c r="H46" s="84"/>
      <c r="I46" s="84"/>
      <c r="J46" s="84"/>
      <c r="K46" s="84"/>
      <c r="L46" s="84"/>
      <c r="M46" s="32"/>
      <c r="Y46" s="26" t="s">
        <v>115</v>
      </c>
    </row>
    <row r="47" spans="1:25" ht="15.75" customHeight="1" x14ac:dyDescent="0.25">
      <c r="A47" s="37" t="s">
        <v>116</v>
      </c>
      <c r="B47" s="30" t="str">
        <f t="shared" si="0"/>
        <v>1.Select your organisation from the list</v>
      </c>
      <c r="C47" s="1" t="s">
        <v>117</v>
      </c>
      <c r="D47" s="19"/>
      <c r="E47" s="17"/>
      <c r="F47" s="17"/>
      <c r="G47" s="17"/>
      <c r="H47" s="17"/>
      <c r="I47" s="18"/>
      <c r="J47" s="17"/>
      <c r="K47" s="58"/>
      <c r="L47" s="50">
        <f>SUM(D47:K47)</f>
        <v>0</v>
      </c>
      <c r="M47" s="52"/>
      <c r="Y47" s="26" t="s">
        <v>118</v>
      </c>
    </row>
    <row r="48" spans="1:25" ht="15.75" customHeight="1" x14ac:dyDescent="0.25">
      <c r="A48" s="37" t="s">
        <v>116</v>
      </c>
      <c r="B48" s="30" t="str">
        <f t="shared" si="0"/>
        <v>1.Select your organisation from the list</v>
      </c>
      <c r="C48" s="1" t="s">
        <v>119</v>
      </c>
      <c r="D48" s="19"/>
      <c r="E48" s="17"/>
      <c r="F48" s="17"/>
      <c r="G48" s="17"/>
      <c r="H48" s="17"/>
      <c r="I48" s="18"/>
      <c r="J48" s="17"/>
      <c r="K48" s="58"/>
      <c r="L48" s="50">
        <f t="shared" ref="L48:L52" si="4">SUM(D48:K48)</f>
        <v>0</v>
      </c>
      <c r="M48" s="52"/>
      <c r="Y48" s="26" t="s">
        <v>120</v>
      </c>
    </row>
    <row r="49" spans="1:25" ht="15.75" customHeight="1" x14ac:dyDescent="0.25">
      <c r="A49" s="33" t="s">
        <v>37</v>
      </c>
      <c r="B49" s="30" t="str">
        <f t="shared" si="0"/>
        <v>1.Select your organisation from the list</v>
      </c>
      <c r="C49" s="1" t="s">
        <v>121</v>
      </c>
      <c r="D49" s="19"/>
      <c r="E49" s="17"/>
      <c r="F49" s="17"/>
      <c r="G49" s="17"/>
      <c r="H49" s="17"/>
      <c r="I49" s="18"/>
      <c r="J49" s="17"/>
      <c r="K49" s="58"/>
      <c r="L49" s="50">
        <f t="shared" si="4"/>
        <v>0</v>
      </c>
      <c r="M49" s="52"/>
      <c r="Y49" s="26" t="s">
        <v>122</v>
      </c>
    </row>
    <row r="50" spans="1:25" ht="15.75" customHeight="1" x14ac:dyDescent="0.25">
      <c r="A50" s="33" t="s">
        <v>37</v>
      </c>
      <c r="B50" s="30" t="str">
        <f t="shared" si="0"/>
        <v>1.Select your organisation from the list</v>
      </c>
      <c r="C50" s="1" t="s">
        <v>123</v>
      </c>
      <c r="D50" s="19"/>
      <c r="E50" s="17"/>
      <c r="F50" s="17"/>
      <c r="G50" s="17"/>
      <c r="H50" s="17"/>
      <c r="I50" s="18"/>
      <c r="J50" s="17"/>
      <c r="K50" s="58"/>
      <c r="L50" s="50">
        <f t="shared" si="4"/>
        <v>0</v>
      </c>
      <c r="M50" s="52"/>
      <c r="Y50" s="26" t="s">
        <v>124</v>
      </c>
    </row>
    <row r="51" spans="1:25" ht="15.75" customHeight="1" x14ac:dyDescent="0.25">
      <c r="A51" s="33" t="s">
        <v>37</v>
      </c>
      <c r="B51" s="30" t="str">
        <f t="shared" si="0"/>
        <v>1.Select your organisation from the list</v>
      </c>
      <c r="C51" s="1" t="s">
        <v>125</v>
      </c>
      <c r="D51" s="19"/>
      <c r="E51" s="17"/>
      <c r="F51" s="17"/>
      <c r="G51" s="17"/>
      <c r="H51" s="17"/>
      <c r="I51" s="18"/>
      <c r="J51" s="17"/>
      <c r="K51" s="58"/>
      <c r="L51" s="50">
        <f t="shared" si="4"/>
        <v>0</v>
      </c>
      <c r="M51" s="52"/>
      <c r="Y51" s="26" t="s">
        <v>126</v>
      </c>
    </row>
    <row r="52" spans="1:25" ht="15.75" customHeight="1" x14ac:dyDescent="0.25">
      <c r="A52" s="33" t="s">
        <v>37</v>
      </c>
      <c r="B52" s="30" t="str">
        <f t="shared" si="0"/>
        <v>1.Select your organisation from the list</v>
      </c>
      <c r="C52" s="1" t="s">
        <v>127</v>
      </c>
      <c r="D52" s="19"/>
      <c r="E52" s="17"/>
      <c r="F52" s="17"/>
      <c r="G52" s="17"/>
      <c r="H52" s="17"/>
      <c r="I52" s="18"/>
      <c r="J52" s="17"/>
      <c r="K52" s="58"/>
      <c r="L52" s="50">
        <f t="shared" si="4"/>
        <v>0</v>
      </c>
      <c r="M52" s="52"/>
      <c r="Y52" s="26" t="s">
        <v>128</v>
      </c>
    </row>
    <row r="53" spans="1:25" ht="15.75" customHeight="1" x14ac:dyDescent="0.25">
      <c r="A53" s="33" t="s">
        <v>37</v>
      </c>
      <c r="B53" s="30" t="str">
        <f t="shared" si="0"/>
        <v>1.Select your organisation from the list</v>
      </c>
      <c r="C53" s="7" t="s">
        <v>129</v>
      </c>
      <c r="D53" s="8"/>
      <c r="E53" s="38"/>
      <c r="F53" s="38"/>
      <c r="G53" s="17"/>
      <c r="H53" s="8"/>
      <c r="I53" s="8"/>
      <c r="J53" s="17"/>
      <c r="K53" s="58"/>
      <c r="L53" s="50">
        <f>SUM(D53:K53)</f>
        <v>0</v>
      </c>
      <c r="M53" s="52"/>
      <c r="Y53" s="26" t="s">
        <v>130</v>
      </c>
    </row>
    <row r="54" spans="1:25" ht="39" customHeight="1" x14ac:dyDescent="0.25">
      <c r="A54" s="35"/>
      <c r="B54" s="36"/>
      <c r="C54" s="83" t="s">
        <v>338</v>
      </c>
      <c r="D54" s="84"/>
      <c r="E54" s="84"/>
      <c r="F54" s="84"/>
      <c r="G54" s="84"/>
      <c r="H54" s="84"/>
      <c r="I54" s="84"/>
      <c r="J54" s="84"/>
      <c r="K54" s="84"/>
      <c r="L54" s="84"/>
      <c r="M54" s="32"/>
      <c r="Y54" s="26" t="s">
        <v>131</v>
      </c>
    </row>
    <row r="55" spans="1:25" ht="20.25" customHeight="1" x14ac:dyDescent="0.25">
      <c r="A55" s="33" t="s">
        <v>37</v>
      </c>
      <c r="B55" s="30" t="str">
        <f t="shared" si="0"/>
        <v>1.Select your organisation from the list</v>
      </c>
      <c r="C55" s="9" t="s">
        <v>132</v>
      </c>
      <c r="D55" s="8"/>
      <c r="E55" s="17"/>
      <c r="F55" s="38"/>
      <c r="G55" s="17"/>
      <c r="H55" s="31"/>
      <c r="I55" s="34"/>
      <c r="J55" s="31"/>
      <c r="K55" s="18"/>
      <c r="L55" s="51" t="s">
        <v>133</v>
      </c>
      <c r="M55" s="52"/>
      <c r="Y55" s="26" t="s">
        <v>134</v>
      </c>
    </row>
    <row r="56" spans="1:25" ht="20.25" customHeight="1" x14ac:dyDescent="0.25">
      <c r="A56" s="33" t="s">
        <v>37</v>
      </c>
      <c r="B56" s="30" t="str">
        <f t="shared" si="0"/>
        <v>1.Select your organisation from the list</v>
      </c>
      <c r="C56" s="9" t="s">
        <v>135</v>
      </c>
      <c r="D56" s="8"/>
      <c r="E56" s="17"/>
      <c r="F56" s="38"/>
      <c r="G56" s="17"/>
      <c r="H56" s="31"/>
      <c r="I56" s="34"/>
      <c r="J56" s="31"/>
      <c r="K56" s="18"/>
      <c r="L56" s="51" t="s">
        <v>133</v>
      </c>
      <c r="M56" s="52"/>
      <c r="Y56" s="26" t="s">
        <v>136</v>
      </c>
    </row>
    <row r="57" spans="1:25" ht="20.25" customHeight="1" x14ac:dyDescent="0.25">
      <c r="A57" s="33" t="s">
        <v>37</v>
      </c>
      <c r="B57" s="30" t="str">
        <f t="shared" si="0"/>
        <v>1.Select your organisation from the list</v>
      </c>
      <c r="C57" s="10" t="s">
        <v>137</v>
      </c>
      <c r="D57" s="8"/>
      <c r="E57" s="17"/>
      <c r="F57" s="38"/>
      <c r="G57" s="17"/>
      <c r="H57" s="17"/>
      <c r="I57" s="34"/>
      <c r="J57" s="31"/>
      <c r="K57" s="18"/>
      <c r="L57" s="50">
        <f>SUM(D57:K57)</f>
        <v>0</v>
      </c>
      <c r="M57" s="52"/>
      <c r="Y57" s="26" t="s">
        <v>138</v>
      </c>
    </row>
    <row r="58" spans="1:25" ht="39" customHeight="1" x14ac:dyDescent="0.25">
      <c r="A58" s="35"/>
      <c r="B58" s="36"/>
      <c r="C58" s="83" t="s">
        <v>139</v>
      </c>
      <c r="D58" s="84"/>
      <c r="E58" s="84"/>
      <c r="F58" s="84"/>
      <c r="G58" s="84"/>
      <c r="H58" s="84"/>
      <c r="I58" s="84"/>
      <c r="J58" s="84"/>
      <c r="K58" s="84"/>
      <c r="L58" s="84"/>
      <c r="M58" s="32"/>
      <c r="Y58" s="26" t="s">
        <v>140</v>
      </c>
    </row>
    <row r="59" spans="1:25" ht="39" customHeight="1" x14ac:dyDescent="0.25">
      <c r="A59" s="33" t="s">
        <v>37</v>
      </c>
      <c r="B59" s="30" t="str">
        <f t="shared" si="0"/>
        <v>1.Select your organisation from the list</v>
      </c>
      <c r="C59" s="10" t="s">
        <v>141</v>
      </c>
      <c r="D59" s="8"/>
      <c r="E59" s="8"/>
      <c r="F59" s="8"/>
      <c r="G59" s="8"/>
      <c r="H59" s="8"/>
      <c r="I59" s="18"/>
      <c r="J59" s="8"/>
      <c r="K59" s="18"/>
      <c r="L59" s="50">
        <f>SUM(D59:K59)</f>
        <v>0</v>
      </c>
      <c r="M59" s="52"/>
      <c r="Y59" s="26" t="s">
        <v>142</v>
      </c>
    </row>
    <row r="60" spans="1:25" ht="39" customHeight="1" x14ac:dyDescent="0.25">
      <c r="A60" s="33" t="s">
        <v>37</v>
      </c>
      <c r="B60" s="30" t="str">
        <f t="shared" si="0"/>
        <v>1.Select your organisation from the list</v>
      </c>
      <c r="C60" s="10" t="s">
        <v>143</v>
      </c>
      <c r="D60" s="8"/>
      <c r="E60" s="8"/>
      <c r="F60" s="8"/>
      <c r="G60" s="8"/>
      <c r="H60" s="8"/>
      <c r="I60" s="18"/>
      <c r="J60" s="8"/>
      <c r="K60" s="18"/>
      <c r="L60" s="50">
        <f>SUM(D60:K60)</f>
        <v>0</v>
      </c>
      <c r="M60" s="52"/>
      <c r="Y60" s="32" t="s">
        <v>144</v>
      </c>
    </row>
    <row r="61" spans="1:25" x14ac:dyDescent="0.25">
      <c r="C61" s="102"/>
      <c r="D61" s="103"/>
      <c r="E61" s="103"/>
      <c r="F61" s="103"/>
      <c r="G61" s="103"/>
      <c r="H61" s="103"/>
      <c r="I61" s="103"/>
      <c r="J61" s="103"/>
      <c r="K61" s="103"/>
      <c r="L61" s="103"/>
      <c r="M61" s="32"/>
      <c r="Y61" s="26" t="s">
        <v>145</v>
      </c>
    </row>
    <row r="62" spans="1:25" x14ac:dyDescent="0.25">
      <c r="M62" s="32"/>
      <c r="Y62" s="26" t="s">
        <v>146</v>
      </c>
    </row>
    <row r="63" spans="1:25" x14ac:dyDescent="0.25">
      <c r="C63" s="80" t="s">
        <v>147</v>
      </c>
      <c r="D63" s="81"/>
      <c r="E63" s="81"/>
      <c r="F63" s="81"/>
      <c r="G63" s="81"/>
      <c r="H63" s="81"/>
      <c r="I63" s="81"/>
      <c r="J63" s="81"/>
      <c r="K63" s="81"/>
      <c r="L63" s="82"/>
      <c r="Y63" s="26" t="s">
        <v>148</v>
      </c>
    </row>
    <row r="64" spans="1:25" x14ac:dyDescent="0.25">
      <c r="C64" s="77"/>
      <c r="D64" s="78"/>
      <c r="E64" s="78"/>
      <c r="F64" s="78"/>
      <c r="G64" s="78"/>
      <c r="H64" s="78"/>
      <c r="I64" s="78"/>
      <c r="J64" s="78"/>
      <c r="K64" s="78"/>
      <c r="L64" s="79"/>
      <c r="Y64" s="26" t="s">
        <v>149</v>
      </c>
    </row>
    <row r="65" spans="1:25" x14ac:dyDescent="0.25">
      <c r="C65" s="77"/>
      <c r="D65" s="78"/>
      <c r="E65" s="78"/>
      <c r="F65" s="78"/>
      <c r="G65" s="78"/>
      <c r="H65" s="78"/>
      <c r="I65" s="78"/>
      <c r="J65" s="78"/>
      <c r="K65" s="78"/>
      <c r="L65" s="79"/>
      <c r="Y65" s="26" t="s">
        <v>150</v>
      </c>
    </row>
    <row r="66" spans="1:25" ht="220.5" customHeight="1" x14ac:dyDescent="0.25">
      <c r="C66" s="77"/>
      <c r="D66" s="78"/>
      <c r="E66" s="78"/>
      <c r="F66" s="78"/>
      <c r="G66" s="78"/>
      <c r="H66" s="78"/>
      <c r="I66" s="78"/>
      <c r="J66" s="78"/>
      <c r="K66" s="78"/>
      <c r="L66" s="79"/>
      <c r="Y66" s="26" t="s">
        <v>151</v>
      </c>
    </row>
    <row r="67" spans="1:25" x14ac:dyDescent="0.25">
      <c r="C67" s="104"/>
      <c r="D67" s="105"/>
      <c r="E67" s="105"/>
      <c r="F67" s="105"/>
      <c r="G67" s="105"/>
      <c r="H67" s="105"/>
      <c r="I67" s="105"/>
      <c r="J67" s="105"/>
      <c r="K67" s="105"/>
      <c r="L67" s="106"/>
      <c r="Y67" s="26" t="s">
        <v>152</v>
      </c>
    </row>
    <row r="68" spans="1:25" ht="12.5" x14ac:dyDescent="0.25">
      <c r="A68" s="76"/>
      <c r="B68" s="76"/>
      <c r="C68" s="76"/>
      <c r="Y68" s="26" t="s">
        <v>153</v>
      </c>
    </row>
    <row r="69" spans="1:25" ht="12.5" x14ac:dyDescent="0.25">
      <c r="A69" s="41"/>
      <c r="B69" s="42"/>
      <c r="C69" s="42"/>
      <c r="Y69" s="26" t="s">
        <v>154</v>
      </c>
    </row>
    <row r="70" spans="1:25" ht="12.5" x14ac:dyDescent="0.25">
      <c r="A70" s="41"/>
      <c r="B70" s="42"/>
      <c r="C70" s="42"/>
      <c r="Y70" s="26" t="s">
        <v>155</v>
      </c>
    </row>
    <row r="71" spans="1:25" ht="12.5" x14ac:dyDescent="0.25">
      <c r="A71" s="41"/>
      <c r="B71" s="42"/>
      <c r="C71" s="42"/>
      <c r="Y71" s="26" t="s">
        <v>156</v>
      </c>
    </row>
    <row r="72" spans="1:25" x14ac:dyDescent="0.25">
      <c r="A72" s="43"/>
      <c r="B72" s="44"/>
      <c r="C72" s="44"/>
      <c r="Y72" s="26" t="s">
        <v>157</v>
      </c>
    </row>
    <row r="73" spans="1:25" x14ac:dyDescent="0.25">
      <c r="A73" s="43"/>
      <c r="B73" s="44"/>
      <c r="C73" s="44"/>
      <c r="Y73" s="26" t="s">
        <v>158</v>
      </c>
    </row>
    <row r="74" spans="1:25" x14ac:dyDescent="0.25">
      <c r="Y74" s="26" t="s">
        <v>159</v>
      </c>
    </row>
    <row r="75" spans="1:25" x14ac:dyDescent="0.25">
      <c r="Y75" s="26" t="s">
        <v>160</v>
      </c>
    </row>
    <row r="76" spans="1:25" x14ac:dyDescent="0.25">
      <c r="Y76" s="26" t="s">
        <v>161</v>
      </c>
    </row>
    <row r="77" spans="1:25" x14ac:dyDescent="0.25">
      <c r="Y77" s="26" t="s">
        <v>162</v>
      </c>
    </row>
    <row r="78" spans="1:25" x14ac:dyDescent="0.25">
      <c r="Y78" s="26" t="s">
        <v>163</v>
      </c>
    </row>
    <row r="79" spans="1:25" x14ac:dyDescent="0.25">
      <c r="Y79" s="26" t="s">
        <v>164</v>
      </c>
    </row>
    <row r="80" spans="1:25" x14ac:dyDescent="0.25">
      <c r="Y80" s="26" t="s">
        <v>165</v>
      </c>
    </row>
    <row r="81" spans="25:25" x14ac:dyDescent="0.25">
      <c r="Y81" s="26" t="s">
        <v>166</v>
      </c>
    </row>
    <row r="82" spans="25:25" x14ac:dyDescent="0.25">
      <c r="Y82" s="26" t="s">
        <v>167</v>
      </c>
    </row>
    <row r="83" spans="25:25" x14ac:dyDescent="0.25">
      <c r="Y83" s="26" t="s">
        <v>168</v>
      </c>
    </row>
    <row r="84" spans="25:25" x14ac:dyDescent="0.25">
      <c r="Y84" s="26" t="s">
        <v>169</v>
      </c>
    </row>
    <row r="85" spans="25:25" x14ac:dyDescent="0.25">
      <c r="Y85" s="26" t="s">
        <v>170</v>
      </c>
    </row>
    <row r="86" spans="25:25" x14ac:dyDescent="0.25">
      <c r="Y86" s="26" t="s">
        <v>171</v>
      </c>
    </row>
    <row r="87" spans="25:25" x14ac:dyDescent="0.25">
      <c r="Y87" s="26" t="s">
        <v>172</v>
      </c>
    </row>
    <row r="88" spans="25:25" x14ac:dyDescent="0.25">
      <c r="Y88" s="26" t="s">
        <v>173</v>
      </c>
    </row>
    <row r="89" spans="25:25" ht="12.75" customHeight="1" x14ac:dyDescent="0.25">
      <c r="Y89" s="26" t="s">
        <v>174</v>
      </c>
    </row>
    <row r="90" spans="25:25" ht="12.75" customHeight="1" x14ac:dyDescent="0.35">
      <c r="Y90" s="54" t="s">
        <v>175</v>
      </c>
    </row>
    <row r="91" spans="25:25" x14ac:dyDescent="0.25">
      <c r="Y91" s="26" t="s">
        <v>176</v>
      </c>
    </row>
    <row r="92" spans="25:25" x14ac:dyDescent="0.25">
      <c r="Y92" s="26" t="s">
        <v>177</v>
      </c>
    </row>
    <row r="93" spans="25:25" x14ac:dyDescent="0.25">
      <c r="Y93" s="26" t="s">
        <v>178</v>
      </c>
    </row>
    <row r="94" spans="25:25" x14ac:dyDescent="0.25">
      <c r="Y94" s="26" t="s">
        <v>179</v>
      </c>
    </row>
    <row r="95" spans="25:25" x14ac:dyDescent="0.25">
      <c r="Y95" s="26" t="s">
        <v>180</v>
      </c>
    </row>
    <row r="96" spans="25:25" x14ac:dyDescent="0.25">
      <c r="Y96" s="26" t="s">
        <v>181</v>
      </c>
    </row>
    <row r="97" spans="25:25" x14ac:dyDescent="0.25">
      <c r="Y97" s="26" t="s">
        <v>182</v>
      </c>
    </row>
    <row r="98" spans="25:25" x14ac:dyDescent="0.25">
      <c r="Y98" s="26" t="s">
        <v>183</v>
      </c>
    </row>
    <row r="99" spans="25:25" x14ac:dyDescent="0.25">
      <c r="Y99" s="57" t="s">
        <v>184</v>
      </c>
    </row>
    <row r="100" spans="25:25" x14ac:dyDescent="0.25">
      <c r="Y100" s="26" t="s">
        <v>185</v>
      </c>
    </row>
    <row r="101" spans="25:25" x14ac:dyDescent="0.25">
      <c r="Y101" s="26" t="s">
        <v>186</v>
      </c>
    </row>
    <row r="102" spans="25:25" x14ac:dyDescent="0.25">
      <c r="Y102" s="26" t="s">
        <v>187</v>
      </c>
    </row>
    <row r="103" spans="25:25" x14ac:dyDescent="0.25">
      <c r="Y103" s="26" t="s">
        <v>188</v>
      </c>
    </row>
    <row r="104" spans="25:25" ht="20" x14ac:dyDescent="0.25">
      <c r="Y104" s="26" t="s">
        <v>189</v>
      </c>
    </row>
    <row r="105" spans="25:25" ht="20.149999999999999" customHeight="1" x14ac:dyDescent="0.2">
      <c r="Y105" s="46" t="s">
        <v>190</v>
      </c>
    </row>
    <row r="106" spans="25:25" ht="13" customHeight="1" x14ac:dyDescent="0.25">
      <c r="Y106" s="26" t="s">
        <v>191</v>
      </c>
    </row>
    <row r="107" spans="25:25" x14ac:dyDescent="0.25">
      <c r="Y107" s="26" t="s">
        <v>192</v>
      </c>
    </row>
    <row r="108" spans="25:25" x14ac:dyDescent="0.25">
      <c r="Y108" s="26" t="s">
        <v>193</v>
      </c>
    </row>
    <row r="109" spans="25:25" x14ac:dyDescent="0.25">
      <c r="Y109" s="47" t="s">
        <v>194</v>
      </c>
    </row>
    <row r="110" spans="25:25" x14ac:dyDescent="0.25">
      <c r="Y110" s="26" t="s">
        <v>195</v>
      </c>
    </row>
    <row r="111" spans="25:25" x14ac:dyDescent="0.25">
      <c r="Y111" s="26" t="s">
        <v>196</v>
      </c>
    </row>
    <row r="112" spans="25:25" x14ac:dyDescent="0.25">
      <c r="Y112" s="26" t="s">
        <v>197</v>
      </c>
    </row>
    <row r="113" spans="25:25" x14ac:dyDescent="0.25">
      <c r="Y113" s="26" t="s">
        <v>198</v>
      </c>
    </row>
    <row r="114" spans="25:25" x14ac:dyDescent="0.25">
      <c r="Y114" s="26" t="s">
        <v>199</v>
      </c>
    </row>
    <row r="115" spans="25:25" x14ac:dyDescent="0.25">
      <c r="Y115" s="26" t="s">
        <v>200</v>
      </c>
    </row>
    <row r="116" spans="25:25" x14ac:dyDescent="0.25">
      <c r="Y116" s="32" t="s">
        <v>201</v>
      </c>
    </row>
    <row r="117" spans="25:25" x14ac:dyDescent="0.25">
      <c r="Y117" s="26" t="s">
        <v>202</v>
      </c>
    </row>
    <row r="118" spans="25:25" x14ac:dyDescent="0.25">
      <c r="Y118" s="26" t="s">
        <v>203</v>
      </c>
    </row>
    <row r="119" spans="25:25" x14ac:dyDescent="0.25">
      <c r="Y119" s="32" t="s">
        <v>204</v>
      </c>
    </row>
    <row r="120" spans="25:25" x14ac:dyDescent="0.25">
      <c r="Y120" s="26" t="s">
        <v>205</v>
      </c>
    </row>
    <row r="121" spans="25:25" x14ac:dyDescent="0.25">
      <c r="Y121" s="47" t="s">
        <v>206</v>
      </c>
    </row>
    <row r="122" spans="25:25" x14ac:dyDescent="0.25">
      <c r="Y122" s="26" t="s">
        <v>207</v>
      </c>
    </row>
    <row r="123" spans="25:25" x14ac:dyDescent="0.25">
      <c r="Y123" s="32" t="s">
        <v>208</v>
      </c>
    </row>
    <row r="124" spans="25:25" x14ac:dyDescent="0.25">
      <c r="Y124" s="26" t="s">
        <v>209</v>
      </c>
    </row>
    <row r="125" spans="25:25" x14ac:dyDescent="0.25">
      <c r="Y125" s="26" t="s">
        <v>210</v>
      </c>
    </row>
    <row r="126" spans="25:25" x14ac:dyDescent="0.25">
      <c r="Y126" s="26" t="s">
        <v>211</v>
      </c>
    </row>
    <row r="127" spans="25:25" ht="20" x14ac:dyDescent="0.25">
      <c r="Y127" s="26" t="s">
        <v>212</v>
      </c>
    </row>
    <row r="128" spans="25:25" x14ac:dyDescent="0.25">
      <c r="Y128" s="26" t="s">
        <v>213</v>
      </c>
    </row>
    <row r="129" spans="25:25" x14ac:dyDescent="0.25">
      <c r="Y129" s="26" t="s">
        <v>214</v>
      </c>
    </row>
    <row r="130" spans="25:25" x14ac:dyDescent="0.25">
      <c r="Y130" s="26" t="s">
        <v>215</v>
      </c>
    </row>
    <row r="131" spans="25:25" x14ac:dyDescent="0.25">
      <c r="Y131" s="26" t="s">
        <v>216</v>
      </c>
    </row>
    <row r="132" spans="25:25" x14ac:dyDescent="0.25">
      <c r="Y132" s="26" t="s">
        <v>217</v>
      </c>
    </row>
    <row r="133" spans="25:25" x14ac:dyDescent="0.25">
      <c r="Y133" s="26" t="s">
        <v>218</v>
      </c>
    </row>
    <row r="134" spans="25:25" x14ac:dyDescent="0.25">
      <c r="Y134" s="26" t="s">
        <v>219</v>
      </c>
    </row>
    <row r="135" spans="25:25" x14ac:dyDescent="0.25">
      <c r="Y135" s="26" t="s">
        <v>220</v>
      </c>
    </row>
    <row r="136" spans="25:25" x14ac:dyDescent="0.25">
      <c r="Y136" s="26" t="s">
        <v>221</v>
      </c>
    </row>
    <row r="137" spans="25:25" x14ac:dyDescent="0.25">
      <c r="Y137" s="26" t="s">
        <v>222</v>
      </c>
    </row>
    <row r="138" spans="25:25" x14ac:dyDescent="0.25">
      <c r="Y138" s="32" t="s">
        <v>223</v>
      </c>
    </row>
    <row r="139" spans="25:25" x14ac:dyDescent="0.25">
      <c r="Y139" s="26" t="s">
        <v>224</v>
      </c>
    </row>
    <row r="140" spans="25:25" ht="20" x14ac:dyDescent="0.25">
      <c r="Y140" s="26" t="s">
        <v>225</v>
      </c>
    </row>
    <row r="141" spans="25:25" x14ac:dyDescent="0.25">
      <c r="Y141" s="26" t="s">
        <v>226</v>
      </c>
    </row>
    <row r="142" spans="25:25" x14ac:dyDescent="0.25">
      <c r="Y142" s="26" t="s">
        <v>227</v>
      </c>
    </row>
    <row r="143" spans="25:25" x14ac:dyDescent="0.25">
      <c r="Y143" s="26" t="s">
        <v>228</v>
      </c>
    </row>
    <row r="144" spans="25:25" x14ac:dyDescent="0.25">
      <c r="Y144" s="26" t="s">
        <v>229</v>
      </c>
    </row>
    <row r="145" spans="25:25" x14ac:dyDescent="0.25">
      <c r="Y145" s="26" t="s">
        <v>230</v>
      </c>
    </row>
    <row r="146" spans="25:25" x14ac:dyDescent="0.25">
      <c r="Y146" s="26" t="s">
        <v>231</v>
      </c>
    </row>
    <row r="147" spans="25:25" x14ac:dyDescent="0.25">
      <c r="Y147" s="47" t="s">
        <v>232</v>
      </c>
    </row>
    <row r="148" spans="25:25" x14ac:dyDescent="0.25">
      <c r="Y148" s="26" t="s">
        <v>233</v>
      </c>
    </row>
    <row r="149" spans="25:25" x14ac:dyDescent="0.25">
      <c r="Y149" s="26" t="s">
        <v>234</v>
      </c>
    </row>
    <row r="150" spans="25:25" x14ac:dyDescent="0.25">
      <c r="Y150" s="26" t="s">
        <v>235</v>
      </c>
    </row>
    <row r="151" spans="25:25" x14ac:dyDescent="0.25">
      <c r="Y151" s="26" t="s">
        <v>236</v>
      </c>
    </row>
    <row r="152" spans="25:25" x14ac:dyDescent="0.25">
      <c r="Y152" s="26" t="s">
        <v>237</v>
      </c>
    </row>
    <row r="153" spans="25:25" x14ac:dyDescent="0.25">
      <c r="Y153" s="26" t="s">
        <v>238</v>
      </c>
    </row>
    <row r="154" spans="25:25" x14ac:dyDescent="0.25">
      <c r="Y154" s="26" t="s">
        <v>239</v>
      </c>
    </row>
    <row r="155" spans="25:25" x14ac:dyDescent="0.25">
      <c r="Y155" s="26" t="s">
        <v>240</v>
      </c>
    </row>
    <row r="156" spans="25:25" x14ac:dyDescent="0.25">
      <c r="Y156" s="26" t="s">
        <v>241</v>
      </c>
    </row>
    <row r="157" spans="25:25" x14ac:dyDescent="0.25">
      <c r="Y157" s="26" t="s">
        <v>242</v>
      </c>
    </row>
    <row r="158" spans="25:25" x14ac:dyDescent="0.25">
      <c r="Y158" s="26" t="s">
        <v>243</v>
      </c>
    </row>
    <row r="159" spans="25:25" x14ac:dyDescent="0.25">
      <c r="Y159" s="26" t="s">
        <v>244</v>
      </c>
    </row>
    <row r="160" spans="25:25" x14ac:dyDescent="0.25">
      <c r="Y160" s="26" t="s">
        <v>245</v>
      </c>
    </row>
    <row r="161" spans="25:25" x14ac:dyDescent="0.25">
      <c r="Y161" s="32" t="s">
        <v>246</v>
      </c>
    </row>
    <row r="162" spans="25:25" x14ac:dyDescent="0.25">
      <c r="Y162" s="26" t="s">
        <v>247</v>
      </c>
    </row>
    <row r="163" spans="25:25" x14ac:dyDescent="0.25">
      <c r="Y163" s="26" t="s">
        <v>248</v>
      </c>
    </row>
    <row r="164" spans="25:25" ht="12.75" customHeight="1" x14ac:dyDescent="0.25">
      <c r="Y164" s="26" t="s">
        <v>249</v>
      </c>
    </row>
    <row r="165" spans="25:25" ht="12.75" customHeight="1" x14ac:dyDescent="0.25">
      <c r="Y165" s="26" t="s">
        <v>250</v>
      </c>
    </row>
    <row r="166" spans="25:25" ht="14.5" x14ac:dyDescent="0.35">
      <c r="Y166" s="55" t="s">
        <v>251</v>
      </c>
    </row>
    <row r="167" spans="25:25" x14ac:dyDescent="0.25">
      <c r="Y167" s="26" t="s">
        <v>252</v>
      </c>
    </row>
    <row r="168" spans="25:25" x14ac:dyDescent="0.25">
      <c r="Y168" s="26" t="s">
        <v>253</v>
      </c>
    </row>
    <row r="169" spans="25:25" x14ac:dyDescent="0.25">
      <c r="Y169" s="45" t="s">
        <v>254</v>
      </c>
    </row>
    <row r="170" spans="25:25" x14ac:dyDescent="0.25">
      <c r="Y170" s="26" t="s">
        <v>255</v>
      </c>
    </row>
    <row r="171" spans="25:25" x14ac:dyDescent="0.25">
      <c r="Y171" s="26" t="s">
        <v>256</v>
      </c>
    </row>
    <row r="172" spans="25:25" x14ac:dyDescent="0.25">
      <c r="Y172" s="26" t="s">
        <v>257</v>
      </c>
    </row>
    <row r="173" spans="25:25" x14ac:dyDescent="0.25">
      <c r="Y173" s="26" t="s">
        <v>258</v>
      </c>
    </row>
    <row r="174" spans="25:25" x14ac:dyDescent="0.25">
      <c r="Y174" s="26" t="s">
        <v>259</v>
      </c>
    </row>
    <row r="175" spans="25:25" x14ac:dyDescent="0.25">
      <c r="Y175" s="26" t="s">
        <v>260</v>
      </c>
    </row>
    <row r="176" spans="25:25" x14ac:dyDescent="0.25">
      <c r="Y176" s="26" t="s">
        <v>261</v>
      </c>
    </row>
    <row r="177" spans="25:25" x14ac:dyDescent="0.25">
      <c r="Y177" s="26" t="s">
        <v>262</v>
      </c>
    </row>
    <row r="178" spans="25:25" x14ac:dyDescent="0.25">
      <c r="Y178" s="26" t="s">
        <v>263</v>
      </c>
    </row>
    <row r="179" spans="25:25" x14ac:dyDescent="0.25">
      <c r="Y179" s="26" t="s">
        <v>264</v>
      </c>
    </row>
    <row r="180" spans="25:25" x14ac:dyDescent="0.25">
      <c r="Y180" s="26" t="s">
        <v>265</v>
      </c>
    </row>
    <row r="181" spans="25:25" x14ac:dyDescent="0.25">
      <c r="Y181" s="26" t="s">
        <v>266</v>
      </c>
    </row>
    <row r="182" spans="25:25" x14ac:dyDescent="0.25">
      <c r="Y182" s="26" t="s">
        <v>267</v>
      </c>
    </row>
    <row r="183" spans="25:25" x14ac:dyDescent="0.25">
      <c r="Y183" s="26" t="s">
        <v>268</v>
      </c>
    </row>
    <row r="184" spans="25:25" x14ac:dyDescent="0.25">
      <c r="Y184" s="26" t="s">
        <v>269</v>
      </c>
    </row>
    <row r="185" spans="25:25" x14ac:dyDescent="0.25">
      <c r="Y185" s="26" t="s">
        <v>270</v>
      </c>
    </row>
    <row r="186" spans="25:25" x14ac:dyDescent="0.25">
      <c r="Y186" s="26" t="s">
        <v>271</v>
      </c>
    </row>
    <row r="187" spans="25:25" x14ac:dyDescent="0.25">
      <c r="Y187" s="26" t="s">
        <v>272</v>
      </c>
    </row>
    <row r="188" spans="25:25" x14ac:dyDescent="0.25">
      <c r="Y188" s="26" t="s">
        <v>273</v>
      </c>
    </row>
    <row r="189" spans="25:25" x14ac:dyDescent="0.25">
      <c r="Y189" s="26" t="s">
        <v>274</v>
      </c>
    </row>
    <row r="190" spans="25:25" x14ac:dyDescent="0.25">
      <c r="Y190" s="26" t="s">
        <v>275</v>
      </c>
    </row>
    <row r="191" spans="25:25" x14ac:dyDescent="0.25">
      <c r="Y191" s="26" t="s">
        <v>276</v>
      </c>
    </row>
    <row r="192" spans="25:25" x14ac:dyDescent="0.25">
      <c r="Y192" s="26" t="s">
        <v>277</v>
      </c>
    </row>
    <row r="193" spans="25:25" x14ac:dyDescent="0.25">
      <c r="Y193" s="26" t="s">
        <v>278</v>
      </c>
    </row>
    <row r="194" spans="25:25" x14ac:dyDescent="0.25">
      <c r="Y194" s="26" t="s">
        <v>279</v>
      </c>
    </row>
    <row r="195" spans="25:25" x14ac:dyDescent="0.25">
      <c r="Y195" s="26" t="s">
        <v>280</v>
      </c>
    </row>
    <row r="196" spans="25:25" x14ac:dyDescent="0.25">
      <c r="Y196" s="26" t="s">
        <v>281</v>
      </c>
    </row>
    <row r="197" spans="25:25" x14ac:dyDescent="0.25">
      <c r="Y197" s="26" t="s">
        <v>282</v>
      </c>
    </row>
    <row r="198" spans="25:25" x14ac:dyDescent="0.25">
      <c r="Y198" s="26" t="s">
        <v>283</v>
      </c>
    </row>
    <row r="199" spans="25:25" x14ac:dyDescent="0.25">
      <c r="Y199" s="26" t="s">
        <v>284</v>
      </c>
    </row>
    <row r="200" spans="25:25" x14ac:dyDescent="0.25">
      <c r="Y200" s="26" t="s">
        <v>285</v>
      </c>
    </row>
    <row r="201" spans="25:25" x14ac:dyDescent="0.25">
      <c r="Y201" s="26" t="s">
        <v>286</v>
      </c>
    </row>
    <row r="202" spans="25:25" x14ac:dyDescent="0.25">
      <c r="Y202" s="26" t="s">
        <v>287</v>
      </c>
    </row>
    <row r="203" spans="25:25" x14ac:dyDescent="0.25">
      <c r="Y203" s="26" t="s">
        <v>288</v>
      </c>
    </row>
    <row r="204" spans="25:25" x14ac:dyDescent="0.25">
      <c r="Y204" s="26" t="s">
        <v>289</v>
      </c>
    </row>
    <row r="205" spans="25:25" x14ac:dyDescent="0.25">
      <c r="Y205" s="26" t="s">
        <v>290</v>
      </c>
    </row>
    <row r="206" spans="25:25" x14ac:dyDescent="0.25">
      <c r="Y206" s="26" t="s">
        <v>291</v>
      </c>
    </row>
    <row r="207" spans="25:25" x14ac:dyDescent="0.25">
      <c r="Y207" s="32" t="s">
        <v>292</v>
      </c>
    </row>
    <row r="208" spans="25:25" x14ac:dyDescent="0.25">
      <c r="Y208" s="26" t="s">
        <v>293</v>
      </c>
    </row>
    <row r="209" spans="25:25" x14ac:dyDescent="0.25">
      <c r="Y209" s="26" t="s">
        <v>294</v>
      </c>
    </row>
    <row r="210" spans="25:25" x14ac:dyDescent="0.25">
      <c r="Y210" s="26" t="s">
        <v>295</v>
      </c>
    </row>
    <row r="211" spans="25:25" ht="14.5" x14ac:dyDescent="0.25">
      <c r="Y211" s="56" t="s">
        <v>296</v>
      </c>
    </row>
    <row r="212" spans="25:25" ht="14.5" x14ac:dyDescent="0.25">
      <c r="Y212" s="56" t="s">
        <v>297</v>
      </c>
    </row>
    <row r="213" spans="25:25" ht="20" x14ac:dyDescent="0.25">
      <c r="Y213" s="26" t="s">
        <v>298</v>
      </c>
    </row>
    <row r="214" spans="25:25" x14ac:dyDescent="0.25">
      <c r="Y214" s="26" t="s">
        <v>299</v>
      </c>
    </row>
    <row r="215" spans="25:25" ht="20" x14ac:dyDescent="0.25">
      <c r="Y215" s="26" t="s">
        <v>300</v>
      </c>
    </row>
    <row r="216" spans="25:25" x14ac:dyDescent="0.25">
      <c r="Y216" s="26" t="s">
        <v>301</v>
      </c>
    </row>
    <row r="217" spans="25:25" x14ac:dyDescent="0.25">
      <c r="Y217" s="26" t="s">
        <v>302</v>
      </c>
    </row>
    <row r="218" spans="25:25" x14ac:dyDescent="0.25">
      <c r="Y218" s="48" t="s">
        <v>303</v>
      </c>
    </row>
    <row r="219" spans="25:25" x14ac:dyDescent="0.25">
      <c r="Y219" s="26" t="s">
        <v>304</v>
      </c>
    </row>
    <row r="220" spans="25:25" x14ac:dyDescent="0.25">
      <c r="Y220" s="26" t="s">
        <v>305</v>
      </c>
    </row>
    <row r="221" spans="25:25" x14ac:dyDescent="0.25">
      <c r="Y221" s="26" t="s">
        <v>306</v>
      </c>
    </row>
    <row r="222" spans="25:25" x14ac:dyDescent="0.25">
      <c r="Y222" s="26" t="s">
        <v>307</v>
      </c>
    </row>
    <row r="223" spans="25:25" x14ac:dyDescent="0.25">
      <c r="Y223" s="26" t="s">
        <v>308</v>
      </c>
    </row>
    <row r="224" spans="25:25" ht="20" x14ac:dyDescent="0.25">
      <c r="Y224" s="26" t="s">
        <v>309</v>
      </c>
    </row>
    <row r="225" spans="25:25" x14ac:dyDescent="0.25">
      <c r="Y225" s="26" t="s">
        <v>310</v>
      </c>
    </row>
    <row r="226" spans="25:25" x14ac:dyDescent="0.2">
      <c r="Y226" s="46" t="s">
        <v>311</v>
      </c>
    </row>
    <row r="227" spans="25:25" x14ac:dyDescent="0.25">
      <c r="Y227" s="26" t="s">
        <v>312</v>
      </c>
    </row>
    <row r="228" spans="25:25" x14ac:dyDescent="0.25">
      <c r="Y228" s="26" t="s">
        <v>313</v>
      </c>
    </row>
    <row r="229" spans="25:25" x14ac:dyDescent="0.25">
      <c r="Y229" s="26" t="s">
        <v>314</v>
      </c>
    </row>
    <row r="230" spans="25:25" x14ac:dyDescent="0.25">
      <c r="Y230" s="26" t="s">
        <v>315</v>
      </c>
    </row>
    <row r="231" spans="25:25" x14ac:dyDescent="0.25">
      <c r="Y231" s="26" t="s">
        <v>316</v>
      </c>
    </row>
    <row r="232" spans="25:25" x14ac:dyDescent="0.25">
      <c r="Y232" s="26" t="s">
        <v>317</v>
      </c>
    </row>
    <row r="233" spans="25:25" x14ac:dyDescent="0.25">
      <c r="Y233" s="26" t="s">
        <v>318</v>
      </c>
    </row>
    <row r="234" spans="25:25" x14ac:dyDescent="0.25">
      <c r="Y234" s="26" t="s">
        <v>319</v>
      </c>
    </row>
    <row r="235" spans="25:25" x14ac:dyDescent="0.25">
      <c r="Y235" s="26" t="s">
        <v>320</v>
      </c>
    </row>
    <row r="236" spans="25:25" x14ac:dyDescent="0.25">
      <c r="Y236" s="49" t="s">
        <v>321</v>
      </c>
    </row>
    <row r="237" spans="25:25" x14ac:dyDescent="0.25">
      <c r="Y237" s="26" t="s">
        <v>322</v>
      </c>
    </row>
    <row r="238" spans="25:25" x14ac:dyDescent="0.25">
      <c r="Y238" s="49" t="s">
        <v>323</v>
      </c>
    </row>
    <row r="239" spans="25:25" x14ac:dyDescent="0.25">
      <c r="Y239" s="49" t="s">
        <v>324</v>
      </c>
    </row>
    <row r="240" spans="25:25" x14ac:dyDescent="0.25">
      <c r="Y240" s="22" t="s">
        <v>325</v>
      </c>
    </row>
    <row r="241" spans="25:25" x14ac:dyDescent="0.25">
      <c r="Y241" s="49" t="s">
        <v>326</v>
      </c>
    </row>
    <row r="242" spans="25:25" x14ac:dyDescent="0.25">
      <c r="Y242" s="49" t="s">
        <v>327</v>
      </c>
    </row>
    <row r="243" spans="25:25" x14ac:dyDescent="0.25">
      <c r="Y243" s="49" t="s">
        <v>328</v>
      </c>
    </row>
    <row r="244" spans="25:25" x14ac:dyDescent="0.25">
      <c r="Y244" s="22" t="s">
        <v>329</v>
      </c>
    </row>
    <row r="245" spans="25:25" x14ac:dyDescent="0.25">
      <c r="Y245" s="49" t="s">
        <v>330</v>
      </c>
    </row>
    <row r="246" spans="25:25" x14ac:dyDescent="0.25">
      <c r="Y246" s="49" t="s">
        <v>331</v>
      </c>
    </row>
    <row r="247" spans="25:25" x14ac:dyDescent="0.25">
      <c r="Y247" s="49" t="s">
        <v>332</v>
      </c>
    </row>
    <row r="248" spans="25:25" ht="15" customHeight="1" x14ac:dyDescent="0.25">
      <c r="Y248" s="49" t="s">
        <v>333</v>
      </c>
    </row>
    <row r="249" spans="25:25" x14ac:dyDescent="0.25">
      <c r="Y249" s="49" t="s">
        <v>334</v>
      </c>
    </row>
    <row r="250" spans="25:25" x14ac:dyDescent="0.25">
      <c r="Y250" s="49" t="s">
        <v>335</v>
      </c>
    </row>
    <row r="251" spans="25:25" x14ac:dyDescent="0.25">
      <c r="Y251" s="49" t="s">
        <v>336</v>
      </c>
    </row>
    <row r="252" spans="25:25" x14ac:dyDescent="0.25">
      <c r="Y252"/>
    </row>
  </sheetData>
  <sheetProtection selectLockedCells="1"/>
  <sortState xmlns:xlrd2="http://schemas.microsoft.com/office/spreadsheetml/2017/richdata2" ref="Y7:Y251">
    <sortCondition ref="Y7:Y251"/>
  </sortState>
  <mergeCells count="25">
    <mergeCell ref="K4:K5"/>
    <mergeCell ref="C46:L46"/>
    <mergeCell ref="C58:L58"/>
    <mergeCell ref="C61:L61"/>
    <mergeCell ref="C67:L67"/>
    <mergeCell ref="G4:G5"/>
    <mergeCell ref="H4:H5"/>
    <mergeCell ref="I4:I5"/>
    <mergeCell ref="J4:J5"/>
    <mergeCell ref="A68:C68"/>
    <mergeCell ref="C64:L66"/>
    <mergeCell ref="C63:L63"/>
    <mergeCell ref="C54:L54"/>
    <mergeCell ref="M3:M6"/>
    <mergeCell ref="C6:L6"/>
    <mergeCell ref="A1:A5"/>
    <mergeCell ref="D1:L1"/>
    <mergeCell ref="D2:L2"/>
    <mergeCell ref="B3:B5"/>
    <mergeCell ref="C3:C5"/>
    <mergeCell ref="D3:J3"/>
    <mergeCell ref="L3:L5"/>
    <mergeCell ref="D4:D5"/>
    <mergeCell ref="E4:E5"/>
    <mergeCell ref="F4:F5"/>
  </mergeCells>
  <conditionalFormatting sqref="D1:L1">
    <cfRule type="cellIs" dxfId="1" priority="3" operator="equal">
      <formula>$Y$6</formula>
    </cfRule>
  </conditionalFormatting>
  <conditionalFormatting sqref="D2">
    <cfRule type="containsBlanks" dxfId="0" priority="4">
      <formula>LEN(TRIM(D2))=0</formula>
    </cfRule>
  </conditionalFormatting>
  <dataValidations xWindow="1130" yWindow="231" count="4">
    <dataValidation type="list" allowBlank="1" showInputMessage="1" showErrorMessage="1" sqref="D2:L2" xr:uid="{00000000-0002-0000-0100-000000000000}">
      <formula1>$AA$2:$AA$5</formula1>
    </dataValidation>
    <dataValidation type="list" allowBlank="1" showInputMessage="1" showErrorMessage="1" sqref="Y6 Y8" xr:uid="{00000000-0002-0000-0100-000001000000}">
      <formula1>$Y$6:$Y$8</formula1>
    </dataValidation>
    <dataValidation type="list" allowBlank="1" showInputMessage="1" showErrorMessage="1" sqref="Y7" xr:uid="{00000000-0002-0000-0100-000002000000}">
      <formula1>$Y$6:$Y$240</formula1>
    </dataValidation>
    <dataValidation type="list" allowBlank="1" showInputMessage="1" showErrorMessage="1" errorTitle="NO ORGANISATION ENTERED" error="Please ensure you select you organisation from the list" promptTitle="Select  your organisation" prompt="If your organisation is not in this list, please contact your Contract Officer" sqref="D1:L1" xr:uid="{00000000-0002-0000-0100-000003000000}">
      <formula1>$Y$6:$Y$251</formula1>
    </dataValidation>
  </dataValidations>
  <pageMargins left="0.7" right="0.7" top="0.75" bottom="0.75" header="0.3" footer="0.3"/>
  <pageSetup paperSize="8" scale="5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2eced82-a781-4f63-974d-d0d046060aab">
      <Terms xmlns="http://schemas.microsoft.com/office/infopath/2007/PartnerControls"/>
    </lcf76f155ced4ddcb4097134ff3c332f>
    <TaxCatchAll xmlns="b14eb3d5-0d22-4971-9f82-7c5ae4437d13" xsi:nil="true"/>
    <SharedWithUsers xmlns="b14eb3d5-0d22-4971-9f82-7c5ae4437d13">
      <UserInfo>
        <DisplayName>Jessica Barnes</DisplayName>
        <AccountId>181</AccountId>
        <AccountType/>
      </UserInfo>
      <UserInfo>
        <DisplayName>Janina Crawford</DisplayName>
        <AccountId>35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245DD33628744CB0F13D1BBF607E23" ma:contentTypeVersion="15" ma:contentTypeDescription="Create a new document." ma:contentTypeScope="" ma:versionID="570994825fe5bc78d92585c7361b64b2">
  <xsd:schema xmlns:xsd="http://www.w3.org/2001/XMLSchema" xmlns:xs="http://www.w3.org/2001/XMLSchema" xmlns:p="http://schemas.microsoft.com/office/2006/metadata/properties" xmlns:ns2="72eced82-a781-4f63-974d-d0d046060aab" xmlns:ns3="b14eb3d5-0d22-4971-9f82-7c5ae4437d13" targetNamespace="http://schemas.microsoft.com/office/2006/metadata/properties" ma:root="true" ma:fieldsID="11d01f9f3f9ac2f1d2f1148fb451d3a7" ns2:_="" ns3:_="">
    <xsd:import namespace="72eced82-a781-4f63-974d-d0d046060aab"/>
    <xsd:import namespace="b14eb3d5-0d22-4971-9f82-7c5ae4437d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eced82-a781-4f63-974d-d0d046060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c13654-9e0b-40a7-be5f-9925f2f865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4eb3d5-0d22-4971-9f82-7c5ae4437d1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426b288-98d9-47b5-b3bb-b75f10cabf07}" ma:internalName="TaxCatchAll" ma:showField="CatchAllData" ma:web="b14eb3d5-0d22-4971-9f82-7c5ae4437d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AAD415-ABBF-4AF8-8BE7-146B686BF1BB}">
  <ds:schemaRefs>
    <ds:schemaRef ds:uri="http://schemas.microsoft.com/sharepoint/v3/contenttype/forms"/>
  </ds:schemaRefs>
</ds:datastoreItem>
</file>

<file path=customXml/itemProps2.xml><?xml version="1.0" encoding="utf-8"?>
<ds:datastoreItem xmlns:ds="http://schemas.openxmlformats.org/officeDocument/2006/customXml" ds:itemID="{2D53F18D-DCEF-4DB8-B2C1-20D9C96B53FD}">
  <ds:schemaRef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http://purl.org/dc/terms/"/>
    <ds:schemaRef ds:uri="b14eb3d5-0d22-4971-9f82-7c5ae4437d13"/>
    <ds:schemaRef ds:uri="72eced82-a781-4f63-974d-d0d046060aab"/>
    <ds:schemaRef ds:uri="http://purl.org/dc/dcmitype/"/>
  </ds:schemaRefs>
</ds:datastoreItem>
</file>

<file path=customXml/itemProps3.xml><?xml version="1.0" encoding="utf-8"?>
<ds:datastoreItem xmlns:ds="http://schemas.openxmlformats.org/officeDocument/2006/customXml" ds:itemID="{BD965BCA-AE64-414C-B7B5-FF804A081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eced82-a781-4f63-974d-d0d046060aab"/>
    <ds:schemaRef ds:uri="b14eb3d5-0d22-4971-9f82-7c5ae4437d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Annette</dc:creator>
  <cp:keywords/>
  <dc:description/>
  <cp:lastModifiedBy>Angie Bruinharper</cp:lastModifiedBy>
  <cp:revision/>
  <cp:lastPrinted>2023-01-18T23:12:18Z</cp:lastPrinted>
  <dcterms:created xsi:type="dcterms:W3CDTF">2016-01-07T22:36:54Z</dcterms:created>
  <dcterms:modified xsi:type="dcterms:W3CDTF">2023-04-04T05:21:03Z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0x0101004A245DD33628744CB0F13D1BBF607E23</vt:lpwstr>
  </property>
  <property fmtid="{D5CDD505-2E9C-101B-9397-08002B2CF9AE}" pid="3" name="MediaServiceImageTags">
    <vt:lpwstr/>
  </property>
</Properties>
</file>